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08" windowWidth="8532" windowHeight="5808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68" i="1"/>
  <c r="R28"/>
  <c r="Q77" l="1"/>
  <c r="R76"/>
  <c r="Q76" s="1"/>
  <c r="Q75"/>
  <c r="Q74"/>
  <c r="Q73"/>
  <c r="Q72"/>
  <c r="Q71"/>
  <c r="Q70"/>
  <c r="Q69"/>
  <c r="Q67"/>
  <c r="R66"/>
  <c r="Q66" s="1"/>
  <c r="R65"/>
  <c r="Q65" s="1"/>
  <c r="Q64"/>
  <c r="R63"/>
  <c r="Q63" s="1"/>
  <c r="R62"/>
  <c r="Q62"/>
  <c r="R61"/>
  <c r="Q61" s="1"/>
  <c r="R60"/>
  <c r="Q60"/>
  <c r="Q59"/>
  <c r="Q58"/>
  <c r="Q57"/>
  <c r="Q56"/>
  <c r="Q55"/>
  <c r="R54"/>
  <c r="Q54" s="1"/>
  <c r="R53"/>
  <c r="Q53" s="1"/>
  <c r="R52"/>
  <c r="Q52" s="1"/>
  <c r="Q51"/>
  <c r="Q50"/>
  <c r="Q49"/>
  <c r="Q48"/>
  <c r="Q47"/>
  <c r="R46"/>
  <c r="Q46" s="1"/>
  <c r="Q45"/>
  <c r="R44"/>
  <c r="Q44" s="1"/>
  <c r="R43"/>
  <c r="Q43" s="1"/>
  <c r="R42"/>
  <c r="Q42" s="1"/>
  <c r="Q41"/>
  <c r="Q40"/>
  <c r="R39"/>
  <c r="Q39" s="1"/>
  <c r="R38"/>
  <c r="Q38" s="1"/>
  <c r="R37"/>
  <c r="Q37" s="1"/>
  <c r="Q36"/>
  <c r="R35"/>
  <c r="Q35" s="1"/>
  <c r="Q34"/>
  <c r="Q33"/>
  <c r="R32"/>
  <c r="Q32" s="1"/>
  <c r="R31"/>
  <c r="Q31"/>
  <c r="R30"/>
  <c r="Q30" s="1"/>
  <c r="Q29"/>
  <c r="Q28"/>
  <c r="R27"/>
  <c r="Q27" s="1"/>
  <c r="R26"/>
  <c r="Q26" s="1"/>
  <c r="R25"/>
  <c r="Q25" s="1"/>
  <c r="R24"/>
  <c r="Q24" s="1"/>
  <c r="R23"/>
  <c r="Q23" s="1"/>
  <c r="R22"/>
  <c r="Q22" s="1"/>
  <c r="R21"/>
  <c r="Q21" s="1"/>
  <c r="Q20"/>
  <c r="R19"/>
  <c r="Q19" s="1"/>
  <c r="R18"/>
  <c r="Q18"/>
  <c r="R17"/>
  <c r="Q17" s="1"/>
  <c r="R16"/>
  <c r="Q16"/>
  <c r="R15"/>
  <c r="Q15" s="1"/>
  <c r="R14"/>
  <c r="Q14"/>
  <c r="R13"/>
  <c r="Q13" s="1"/>
  <c r="R12"/>
  <c r="Q12"/>
  <c r="R11"/>
  <c r="Q11" s="1"/>
  <c r="R10"/>
  <c r="Q10"/>
  <c r="R9"/>
  <c r="Q9" s="1"/>
  <c r="R8"/>
  <c r="Q8"/>
  <c r="R7"/>
  <c r="Q7" s="1"/>
  <c r="R6"/>
  <c r="Q6"/>
  <c r="Q5"/>
  <c r="Q4"/>
</calcChain>
</file>

<file path=xl/sharedStrings.xml><?xml version="1.0" encoding="utf-8"?>
<sst xmlns="http://schemas.openxmlformats.org/spreadsheetml/2006/main" count="227" uniqueCount="126">
  <si>
    <t>Даты занятий</t>
  </si>
  <si>
    <t xml:space="preserve">Стоимость </t>
  </si>
  <si>
    <t>ОТМЕНА</t>
  </si>
  <si>
    <t>Кружок</t>
  </si>
  <si>
    <t>цены с учетом отмен</t>
  </si>
  <si>
    <t>Оригами СР 17.00 (начальная группа)</t>
  </si>
  <si>
    <t>СР</t>
  </si>
  <si>
    <t>17.00-18.00</t>
  </si>
  <si>
    <t>Оригами СР 18.00 (начальная группа)</t>
  </si>
  <si>
    <t>18:00-19:00</t>
  </si>
  <si>
    <t>5-лет СБ Математические сказки</t>
  </si>
  <si>
    <t>СБ</t>
  </si>
  <si>
    <t>9:30-11:30</t>
  </si>
  <si>
    <t>6-лет ВС Увлекательные головоломки</t>
  </si>
  <si>
    <t>ВС</t>
  </si>
  <si>
    <t>13:10-14:10</t>
  </si>
  <si>
    <t>6-лет СБ Увлекательные головоломки</t>
  </si>
  <si>
    <t>10:50-11:50</t>
  </si>
  <si>
    <t>1 кл ВС 9.00 Логические головоломки</t>
  </si>
  <si>
    <t>9:00-10:00</t>
  </si>
  <si>
    <t>1 кл ВС 10.00 Логические головоломки</t>
  </si>
  <si>
    <t>10:00-11:00</t>
  </si>
  <si>
    <t>1 кл ВТ 16.40 Логические головоломки</t>
  </si>
  <si>
    <t>ВТ</t>
  </si>
  <si>
    <t>16:40-17:40</t>
  </si>
  <si>
    <t>1 кл ПТ 16.45 Логические головоломки</t>
  </si>
  <si>
    <t>ПТ</t>
  </si>
  <si>
    <t>16:45-17:45</t>
  </si>
  <si>
    <t>1 кл ПН 15.20 Логические головоломки</t>
  </si>
  <si>
    <t>ПН</t>
  </si>
  <si>
    <t>15:20-16:20</t>
  </si>
  <si>
    <t>1 кл СБ 10.50 Логические головоломки</t>
  </si>
  <si>
    <t>1 кл СБ 12.00 Логические головоломки</t>
  </si>
  <si>
    <t>12:00-13:00</t>
  </si>
  <si>
    <t>2 кл ВС 11.50 Развитие логического мышления</t>
  </si>
  <si>
    <t>11:50-12:50</t>
  </si>
  <si>
    <t>2 кл ВС 11.10 Развитие логического мышления</t>
  </si>
  <si>
    <t>11:10-12:10</t>
  </si>
  <si>
    <t>2 кл СБ 13.10 Развитие логического мышления</t>
  </si>
  <si>
    <t>2 кл СБ 16.10 Развитие логического мышления</t>
  </si>
  <si>
    <t>16:10-17:10</t>
  </si>
  <si>
    <t>2 кл СР 18.15 Развитие логического мышления</t>
  </si>
  <si>
    <t>18:15-19:15</t>
  </si>
  <si>
    <t>2 кл ЧТ 16.30 Развитие логического мышления</t>
  </si>
  <si>
    <t>ЧТ</t>
  </si>
  <si>
    <t>16:30-17:30</t>
  </si>
  <si>
    <t>2-3 кл ВТ 9.00 За страницами учебника математики</t>
  </si>
  <si>
    <t>2 кл СБ 12.00 Развитие логического мышления</t>
  </si>
  <si>
    <t>3 кл ВС 10.10 Введение в олимпиадную математику</t>
  </si>
  <si>
    <t>10:10-11:40</t>
  </si>
  <si>
    <t>3 кл ВС 08.30 Введение в олимпиадную математику</t>
  </si>
  <si>
    <t>08:30-10:00</t>
  </si>
  <si>
    <t>3 кл ПН 18.15 Введение в олимпиадную математику</t>
  </si>
  <si>
    <t>18:15-19:45</t>
  </si>
  <si>
    <t>3 кл ПТ 18.15 Введение в олимпиадную математику</t>
  </si>
  <si>
    <t>3 кл СР 18.15 Введение в олимпиадную математику</t>
  </si>
  <si>
    <t>3 кл СБ 11.35 Введение в олимпиадную математику</t>
  </si>
  <si>
    <t>11:35-13:05</t>
  </si>
  <si>
    <t>3 кл СБ 14.30 Введение в олимпиадную математику</t>
  </si>
  <si>
    <t>14:30-16:00</t>
  </si>
  <si>
    <t>3 кл СБ 16.10 Введение в олимпиадную математику</t>
  </si>
  <si>
    <t xml:space="preserve">16:10-17:40
</t>
  </si>
  <si>
    <t>3 кл ВТ 18.15 Введение в олимпиадную математику</t>
  </si>
  <si>
    <t>3 кл СР 14.50 Введение в олимпиадную математику</t>
  </si>
  <si>
    <t>14:50-16:20</t>
  </si>
  <si>
    <t>3 кл СБ 13.10 Введение в олимпиадную математику</t>
  </si>
  <si>
    <t>13:10-14:40</t>
  </si>
  <si>
    <t>4-1 кл СР Программа Лазаревой Л. Ю.</t>
  </si>
  <si>
    <t>18:20-19:50</t>
  </si>
  <si>
    <t>4-2 кл СБ Программа Куклиной А. А.</t>
  </si>
  <si>
    <t>4-3 кл СБ Программа Куклиной А. А.</t>
  </si>
  <si>
    <t xml:space="preserve">
17:50-19:20</t>
  </si>
  <si>
    <t>4-4 кл ПН ЧТ Программа Мигаева С. В.</t>
  </si>
  <si>
    <t>ПН, ЧТ</t>
  </si>
  <si>
    <t>18:15-19:45, 17:00-18:30</t>
  </si>
  <si>
    <t>4-5 кл СР Программа Хазиевой Д. Р.</t>
  </si>
  <si>
    <t>4-6 кл СР Программа Хазиевой Д. Р.</t>
  </si>
  <si>
    <t>16:30-18:00</t>
  </si>
  <si>
    <t>4-7 кл ПТ Программа Володиной А. И.</t>
  </si>
  <si>
    <t>18:10-19:40</t>
  </si>
  <si>
    <t>4-8 кл ВС Группа Старт (Коноров Г. В.)</t>
  </si>
  <si>
    <t>4-9 кл СБ Программа Куклиной А. А.</t>
  </si>
  <si>
    <t>14:20-15:50</t>
  </si>
  <si>
    <t>4-10 кл СР Дистант Программа Хазиевой Д. Р.</t>
  </si>
  <si>
    <t>4-11 ПН Группа Старт (Шурыгин В В)</t>
  </si>
  <si>
    <t>5-1 А кл ПН ЧТ Конкурсная группа</t>
  </si>
  <si>
    <t>5-1 Б кл СР СБ Конкурсная группа</t>
  </si>
  <si>
    <t>СР, СБ</t>
  </si>
  <si>
    <t>18:15-19:45, 16:30-18:00</t>
  </si>
  <si>
    <t>5-1 В кл ПН ЧТ Спец группа (призеры 2021-2022)</t>
  </si>
  <si>
    <t>5-2 А кл СР Базовая группа</t>
  </si>
  <si>
    <t>5-2 Б кл СБ Базовая группа</t>
  </si>
  <si>
    <t>5-2 В кл СБ Базовая группа</t>
  </si>
  <si>
    <t>5-2 Г кл СБ Базовая группа</t>
  </si>
  <si>
    <t>5-3 кл ПТ Дистант (иногородние, конкурсная группа)</t>
  </si>
  <si>
    <t>5-4 кл ПТ Дистант (иногородние, базовая группа)</t>
  </si>
  <si>
    <t>6-1 кл  ПН СР Базовая группа</t>
  </si>
  <si>
    <t>ПН, СР</t>
  </si>
  <si>
    <t>ВТ, ПТ</t>
  </si>
  <si>
    <t>15:00-18:00</t>
  </si>
  <si>
    <t>6-3 кл ВТ ПТ Конкурсная группа</t>
  </si>
  <si>
    <t>6-4 кл ВТ ПТ Дистант</t>
  </si>
  <si>
    <t>6-4 А кл ПН ЧТ Дистант</t>
  </si>
  <si>
    <t>18:30-20:00</t>
  </si>
  <si>
    <t>6-5 кл СБ Базовая группа</t>
  </si>
  <si>
    <t>6-6 кл  ВТ ЧТ Базовая группа</t>
  </si>
  <si>
    <t>ВТ, ЧТ</t>
  </si>
  <si>
    <t>18:20-19:50, 16:30-18:00</t>
  </si>
  <si>
    <t>7 A кл ВТ ЧТ Конкурсная группа</t>
  </si>
  <si>
    <t>7 C кл ПТ Начинающая группа</t>
  </si>
  <si>
    <t>7 B кл ВТ ЧТ Базовая группа</t>
  </si>
  <si>
    <t>7 D кл ВТ ЧТ Дистант</t>
  </si>
  <si>
    <t>8-1 кл ПН СР Конкурсная группа</t>
  </si>
  <si>
    <t>8-2 кл ПТ Доп группа</t>
  </si>
  <si>
    <t>9 А кл ПН ЧТ Конкурсная группа</t>
  </si>
  <si>
    <t>9 Б кл ПН ЧТ Базовая группа</t>
  </si>
  <si>
    <t>9 В кл ПН ЧТ Дистант</t>
  </si>
  <si>
    <t>10 А кл ВТ ПТ Конкурсная группа</t>
  </si>
  <si>
    <t>10 Б кл ВТ ПТ Базовая группа</t>
  </si>
  <si>
    <t>11 А кл ПН ЧТ Конкурсная группа</t>
  </si>
  <si>
    <t>11 Б кл ПН СР Конкурсная группа</t>
  </si>
  <si>
    <t>2-3 кл ЧТ 9.з0 За страницами учебника математики</t>
  </si>
  <si>
    <t>9:30-10:30</t>
  </si>
  <si>
    <t>6-2 А кл ВТ ПТ Профи группа</t>
  </si>
  <si>
    <t>6-2 Б кл ВТ ПТ Профи группа</t>
  </si>
  <si>
    <t>4-0 кл ЧТ Программа Хазиевой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</si>
</sst>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2" fillId="6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4" fillId="7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4" borderId="12" xfId="0" applyNumberFormat="1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center"/>
    </xf>
    <xf numFmtId="3" fontId="4" fillId="0" borderId="12" xfId="0" applyNumberFormat="1" applyFont="1" applyBorder="1" applyAlignment="1">
      <alignment horizontal="center" vertical="top"/>
    </xf>
    <xf numFmtId="0" fontId="4" fillId="8" borderId="12" xfId="0" applyFont="1" applyFill="1" applyBorder="1" applyAlignment="1">
      <alignment horizontal="left" vertical="top" wrapText="1"/>
    </xf>
    <xf numFmtId="0" fontId="4" fillId="9" borderId="12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4" fillId="10" borderId="12" xfId="0" applyFont="1" applyFill="1" applyBorder="1" applyAlignment="1">
      <alignment horizontal="left" vertical="top" wrapText="1"/>
    </xf>
    <xf numFmtId="0" fontId="4" fillId="11" borderId="12" xfId="0" applyFont="1" applyFill="1" applyBorder="1" applyAlignment="1">
      <alignment horizontal="left" vertical="top" wrapText="1"/>
    </xf>
    <xf numFmtId="0" fontId="4" fillId="12" borderId="12" xfId="0" applyFont="1" applyFill="1" applyBorder="1" applyAlignment="1">
      <alignment horizontal="left" vertical="top" wrapText="1"/>
    </xf>
    <xf numFmtId="0" fontId="4" fillId="13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6" fillId="14" borderId="12" xfId="0" applyFont="1" applyFill="1" applyBorder="1" applyAlignment="1">
      <alignment horizontal="left" vertical="top" wrapText="1"/>
    </xf>
    <xf numFmtId="0" fontId="6" fillId="15" borderId="12" xfId="0" applyFont="1" applyFill="1" applyBorder="1" applyAlignment="1">
      <alignment horizontal="left" vertical="top" wrapText="1"/>
    </xf>
    <xf numFmtId="0" fontId="4" fillId="15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4" fillId="16" borderId="12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4" fillId="17" borderId="12" xfId="0" applyFont="1" applyFill="1" applyBorder="1" applyAlignment="1">
      <alignment horizontal="left" vertical="top" wrapText="1"/>
    </xf>
    <xf numFmtId="0" fontId="4" fillId="18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horizontal="center" vertical="top" wrapText="1"/>
    </xf>
    <xf numFmtId="0" fontId="4" fillId="6" borderId="12" xfId="0" applyNumberFormat="1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8"/>
  <sheetViews>
    <sheetView tabSelected="1" topLeftCell="A46" workbookViewId="0">
      <selection activeCell="O70" sqref="O70"/>
    </sheetView>
  </sheetViews>
  <sheetFormatPr defaultRowHeight="14.4"/>
  <cols>
    <col min="1" max="1" width="37" style="30" customWidth="1"/>
    <col min="2" max="2" width="7.5546875" style="30" customWidth="1"/>
    <col min="3" max="3" width="12.109375" style="6" customWidth="1"/>
    <col min="4" max="4" width="3.88671875" style="7" customWidth="1"/>
    <col min="5" max="16" width="3.88671875" style="9" customWidth="1"/>
    <col min="17" max="17" width="8.109375" style="32" customWidth="1"/>
    <col min="18" max="18" width="8.88671875" style="1"/>
    <col min="19" max="19" width="8.88671875" style="2"/>
  </cols>
  <sheetData>
    <row r="1" spans="1:19" ht="17.399999999999999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9" ht="14.4" customHeight="1">
      <c r="A2" s="37"/>
      <c r="B2" s="38"/>
      <c r="C2" s="39"/>
      <c r="D2" s="40" t="s">
        <v>0</v>
      </c>
      <c r="E2" s="41"/>
      <c r="F2" s="41"/>
      <c r="G2" s="41"/>
      <c r="H2" s="41"/>
      <c r="I2" s="41"/>
      <c r="J2" s="41"/>
      <c r="K2" s="41"/>
      <c r="L2" s="42"/>
      <c r="M2" s="35"/>
      <c r="N2" s="35"/>
      <c r="O2" s="35"/>
      <c r="P2" s="35"/>
      <c r="Q2" s="52" t="s">
        <v>1</v>
      </c>
      <c r="R2" s="3" t="s">
        <v>2</v>
      </c>
    </row>
    <row r="3" spans="1:19">
      <c r="A3" s="46" t="s">
        <v>3</v>
      </c>
      <c r="B3" s="47"/>
      <c r="C3" s="48"/>
      <c r="D3" s="43"/>
      <c r="E3" s="44"/>
      <c r="F3" s="44"/>
      <c r="G3" s="44"/>
      <c r="H3" s="44"/>
      <c r="I3" s="44"/>
      <c r="J3" s="44"/>
      <c r="K3" s="44"/>
      <c r="L3" s="45"/>
      <c r="M3" s="36"/>
      <c r="N3" s="36"/>
      <c r="O3" s="36"/>
      <c r="P3" s="36"/>
      <c r="Q3" s="53"/>
      <c r="R3" s="4" t="s">
        <v>4</v>
      </c>
    </row>
    <row r="4" spans="1:19">
      <c r="A4" s="5" t="s">
        <v>5</v>
      </c>
      <c r="B4" s="6" t="s">
        <v>6</v>
      </c>
      <c r="C4" s="6" t="s">
        <v>7</v>
      </c>
      <c r="D4" s="7">
        <v>1</v>
      </c>
      <c r="E4" s="8">
        <v>8</v>
      </c>
      <c r="F4" s="9">
        <v>15</v>
      </c>
      <c r="G4" s="9">
        <v>22</v>
      </c>
      <c r="H4" s="9">
        <v>29</v>
      </c>
      <c r="Q4" s="10">
        <f>R4*S4</f>
        <v>1800</v>
      </c>
      <c r="R4" s="11">
        <v>4</v>
      </c>
      <c r="S4" s="12">
        <v>450</v>
      </c>
    </row>
    <row r="5" spans="1:19">
      <c r="A5" s="5" t="s">
        <v>8</v>
      </c>
      <c r="B5" s="6" t="s">
        <v>6</v>
      </c>
      <c r="C5" s="6" t="s">
        <v>9</v>
      </c>
      <c r="D5" s="7">
        <v>1</v>
      </c>
      <c r="E5" s="8">
        <v>8</v>
      </c>
      <c r="F5" s="9">
        <v>15</v>
      </c>
      <c r="G5" s="9">
        <v>22</v>
      </c>
      <c r="H5" s="9">
        <v>29</v>
      </c>
      <c r="Q5" s="10">
        <f>R5*S5</f>
        <v>1800</v>
      </c>
      <c r="R5" s="11">
        <v>4</v>
      </c>
      <c r="S5" s="12">
        <v>450</v>
      </c>
    </row>
    <row r="6" spans="1:19">
      <c r="A6" s="13" t="s">
        <v>10</v>
      </c>
      <c r="B6" s="6" t="s">
        <v>11</v>
      </c>
      <c r="C6" s="6" t="s">
        <v>12</v>
      </c>
      <c r="D6" s="7">
        <v>4</v>
      </c>
      <c r="E6" s="9">
        <v>11</v>
      </c>
      <c r="F6" s="9">
        <v>18</v>
      </c>
      <c r="G6" s="9">
        <v>25</v>
      </c>
      <c r="Q6" s="10">
        <f t="shared" ref="Q6:Q69" si="0">R6*S6</f>
        <v>3200</v>
      </c>
      <c r="R6" s="11">
        <f t="shared" ref="R6:R19" si="1">COUNT(D6:L6)</f>
        <v>4</v>
      </c>
      <c r="S6" s="12">
        <v>800</v>
      </c>
    </row>
    <row r="7" spans="1:19">
      <c r="A7" s="14" t="s">
        <v>13</v>
      </c>
      <c r="B7" s="6" t="s">
        <v>14</v>
      </c>
      <c r="C7" s="6" t="s">
        <v>15</v>
      </c>
      <c r="D7" s="7">
        <v>5</v>
      </c>
      <c r="E7" s="9">
        <v>12</v>
      </c>
      <c r="F7" s="9">
        <v>19</v>
      </c>
      <c r="G7" s="9">
        <v>26</v>
      </c>
      <c r="Q7" s="10">
        <f t="shared" si="0"/>
        <v>2400</v>
      </c>
      <c r="R7" s="11">
        <f t="shared" si="1"/>
        <v>4</v>
      </c>
      <c r="S7" s="12">
        <v>600</v>
      </c>
    </row>
    <row r="8" spans="1:19">
      <c r="A8" s="14" t="s">
        <v>16</v>
      </c>
      <c r="B8" s="6" t="s">
        <v>11</v>
      </c>
      <c r="C8" s="6" t="s">
        <v>17</v>
      </c>
      <c r="D8" s="7">
        <v>4</v>
      </c>
      <c r="E8" s="9">
        <v>11</v>
      </c>
      <c r="F8" s="9">
        <v>18</v>
      </c>
      <c r="G8" s="9">
        <v>25</v>
      </c>
      <c r="Q8" s="10">
        <f t="shared" si="0"/>
        <v>2400</v>
      </c>
      <c r="R8" s="11">
        <f t="shared" si="1"/>
        <v>4</v>
      </c>
      <c r="S8" s="12">
        <v>600</v>
      </c>
    </row>
    <row r="9" spans="1:19">
      <c r="A9" s="15" t="s">
        <v>18</v>
      </c>
      <c r="B9" s="6" t="s">
        <v>14</v>
      </c>
      <c r="C9" s="6" t="s">
        <v>19</v>
      </c>
      <c r="D9" s="7">
        <v>5</v>
      </c>
      <c r="E9" s="9">
        <v>12</v>
      </c>
      <c r="F9" s="9">
        <v>19</v>
      </c>
      <c r="G9" s="9">
        <v>26</v>
      </c>
      <c r="Q9" s="10">
        <f t="shared" si="0"/>
        <v>2400</v>
      </c>
      <c r="R9" s="11">
        <f t="shared" si="1"/>
        <v>4</v>
      </c>
      <c r="S9" s="12">
        <v>600</v>
      </c>
    </row>
    <row r="10" spans="1:19">
      <c r="A10" s="15" t="s">
        <v>20</v>
      </c>
      <c r="B10" s="6" t="s">
        <v>14</v>
      </c>
      <c r="C10" s="6" t="s">
        <v>21</v>
      </c>
      <c r="D10" s="7">
        <v>5</v>
      </c>
      <c r="E10" s="9">
        <v>12</v>
      </c>
      <c r="F10" s="9">
        <v>19</v>
      </c>
      <c r="G10" s="9">
        <v>26</v>
      </c>
      <c r="Q10" s="10">
        <f t="shared" si="0"/>
        <v>2400</v>
      </c>
      <c r="R10" s="11">
        <f t="shared" si="1"/>
        <v>4</v>
      </c>
      <c r="S10" s="12">
        <v>600</v>
      </c>
    </row>
    <row r="11" spans="1:19">
      <c r="A11" s="15" t="s">
        <v>22</v>
      </c>
      <c r="B11" s="6" t="s">
        <v>23</v>
      </c>
      <c r="C11" s="6" t="s">
        <v>24</v>
      </c>
      <c r="D11" s="7">
        <v>7</v>
      </c>
      <c r="E11" s="9">
        <v>14</v>
      </c>
      <c r="F11" s="9">
        <v>21</v>
      </c>
      <c r="G11" s="9">
        <v>28</v>
      </c>
      <c r="Q11" s="10">
        <f t="shared" si="0"/>
        <v>2400</v>
      </c>
      <c r="R11" s="11">
        <f t="shared" si="1"/>
        <v>4</v>
      </c>
      <c r="S11" s="12">
        <v>600</v>
      </c>
    </row>
    <row r="12" spans="1:19">
      <c r="A12" s="15" t="s">
        <v>25</v>
      </c>
      <c r="B12" s="6" t="s">
        <v>26</v>
      </c>
      <c r="C12" s="6" t="s">
        <v>27</v>
      </c>
      <c r="D12" s="7">
        <v>3</v>
      </c>
      <c r="E12" s="9">
        <v>10</v>
      </c>
      <c r="F12" s="9">
        <v>17</v>
      </c>
      <c r="G12" s="9">
        <v>24</v>
      </c>
      <c r="H12" s="9">
        <v>31</v>
      </c>
      <c r="Q12" s="10">
        <f t="shared" si="0"/>
        <v>3000</v>
      </c>
      <c r="R12" s="11">
        <f t="shared" si="1"/>
        <v>5</v>
      </c>
      <c r="S12" s="12">
        <v>600</v>
      </c>
    </row>
    <row r="13" spans="1:19">
      <c r="A13" s="15" t="s">
        <v>28</v>
      </c>
      <c r="B13" s="6" t="s">
        <v>29</v>
      </c>
      <c r="C13" s="6" t="s">
        <v>30</v>
      </c>
      <c r="D13" s="7">
        <v>6</v>
      </c>
      <c r="E13" s="9">
        <v>13</v>
      </c>
      <c r="F13" s="9">
        <v>20</v>
      </c>
      <c r="G13" s="9">
        <v>27</v>
      </c>
      <c r="Q13" s="10">
        <f t="shared" si="0"/>
        <v>2400</v>
      </c>
      <c r="R13" s="11">
        <f t="shared" si="1"/>
        <v>4</v>
      </c>
      <c r="S13" s="12">
        <v>600</v>
      </c>
    </row>
    <row r="14" spans="1:19">
      <c r="A14" s="15" t="s">
        <v>31</v>
      </c>
      <c r="B14" s="6" t="s">
        <v>11</v>
      </c>
      <c r="C14" s="6" t="s">
        <v>17</v>
      </c>
      <c r="D14" s="7">
        <v>4</v>
      </c>
      <c r="E14" s="9">
        <v>11</v>
      </c>
      <c r="F14" s="9">
        <v>18</v>
      </c>
      <c r="G14" s="9">
        <v>25</v>
      </c>
      <c r="Q14" s="10">
        <f t="shared" si="0"/>
        <v>2400</v>
      </c>
      <c r="R14" s="11">
        <f t="shared" si="1"/>
        <v>4</v>
      </c>
      <c r="S14" s="12">
        <v>600</v>
      </c>
    </row>
    <row r="15" spans="1:19">
      <c r="A15" s="15" t="s">
        <v>32</v>
      </c>
      <c r="B15" s="6" t="s">
        <v>11</v>
      </c>
      <c r="C15" s="6" t="s">
        <v>33</v>
      </c>
      <c r="D15" s="7">
        <v>4</v>
      </c>
      <c r="E15" s="9">
        <v>11</v>
      </c>
      <c r="F15" s="9">
        <v>18</v>
      </c>
      <c r="G15" s="9">
        <v>25</v>
      </c>
      <c r="Q15" s="10">
        <f t="shared" si="0"/>
        <v>2400</v>
      </c>
      <c r="R15" s="11">
        <f t="shared" si="1"/>
        <v>4</v>
      </c>
      <c r="S15" s="12">
        <v>600</v>
      </c>
    </row>
    <row r="16" spans="1:19" ht="26.4">
      <c r="A16" s="16" t="s">
        <v>34</v>
      </c>
      <c r="B16" s="6" t="s">
        <v>14</v>
      </c>
      <c r="C16" s="6" t="s">
        <v>35</v>
      </c>
      <c r="D16" s="7">
        <v>5</v>
      </c>
      <c r="E16" s="9">
        <v>12</v>
      </c>
      <c r="F16" s="9">
        <v>19</v>
      </c>
      <c r="G16" s="9">
        <v>26</v>
      </c>
      <c r="Q16" s="10">
        <f t="shared" si="0"/>
        <v>2400</v>
      </c>
      <c r="R16" s="11">
        <f t="shared" si="1"/>
        <v>4</v>
      </c>
      <c r="S16" s="12">
        <v>600</v>
      </c>
    </row>
    <row r="17" spans="1:19" ht="26.4">
      <c r="A17" s="16" t="s">
        <v>36</v>
      </c>
      <c r="B17" s="6" t="s">
        <v>14</v>
      </c>
      <c r="C17" s="6" t="s">
        <v>37</v>
      </c>
      <c r="D17" s="7">
        <v>5</v>
      </c>
      <c r="E17" s="9">
        <v>12</v>
      </c>
      <c r="F17" s="9">
        <v>19</v>
      </c>
      <c r="G17" s="9">
        <v>26</v>
      </c>
      <c r="Q17" s="10">
        <f t="shared" si="0"/>
        <v>2400</v>
      </c>
      <c r="R17" s="11">
        <f t="shared" si="1"/>
        <v>4</v>
      </c>
      <c r="S17" s="12">
        <v>600</v>
      </c>
    </row>
    <row r="18" spans="1:19" ht="26.4">
      <c r="A18" s="16" t="s">
        <v>38</v>
      </c>
      <c r="B18" s="6" t="s">
        <v>11</v>
      </c>
      <c r="C18" s="6" t="s">
        <v>15</v>
      </c>
      <c r="D18" s="7">
        <v>4</v>
      </c>
      <c r="E18" s="9">
        <v>11</v>
      </c>
      <c r="F18" s="9">
        <v>18</v>
      </c>
      <c r="G18" s="9">
        <v>25</v>
      </c>
      <c r="Q18" s="10">
        <f t="shared" si="0"/>
        <v>2400</v>
      </c>
      <c r="R18" s="11">
        <f t="shared" si="1"/>
        <v>4</v>
      </c>
      <c r="S18" s="12">
        <v>600</v>
      </c>
    </row>
    <row r="19" spans="1:19" ht="26.4">
      <c r="A19" s="16" t="s">
        <v>39</v>
      </c>
      <c r="B19" s="6" t="s">
        <v>11</v>
      </c>
      <c r="C19" s="6" t="s">
        <v>40</v>
      </c>
      <c r="D19" s="7">
        <v>4</v>
      </c>
      <c r="E19" s="9">
        <v>11</v>
      </c>
      <c r="F19" s="9">
        <v>18</v>
      </c>
      <c r="G19" s="9">
        <v>25</v>
      </c>
      <c r="Q19" s="10">
        <f t="shared" si="0"/>
        <v>2400</v>
      </c>
      <c r="R19" s="11">
        <f t="shared" si="1"/>
        <v>4</v>
      </c>
      <c r="S19" s="12">
        <v>600</v>
      </c>
    </row>
    <row r="20" spans="1:19" ht="26.4">
      <c r="A20" s="16" t="s">
        <v>41</v>
      </c>
      <c r="B20" s="6" t="s">
        <v>6</v>
      </c>
      <c r="C20" s="17" t="s">
        <v>42</v>
      </c>
      <c r="D20" s="7">
        <v>1</v>
      </c>
      <c r="E20" s="8">
        <v>8</v>
      </c>
      <c r="F20" s="9">
        <v>15</v>
      </c>
      <c r="G20" s="9">
        <v>22</v>
      </c>
      <c r="H20" s="9">
        <v>29</v>
      </c>
      <c r="Q20" s="10">
        <f>R20*S20</f>
        <v>2400</v>
      </c>
      <c r="R20" s="11">
        <v>4</v>
      </c>
      <c r="S20" s="12">
        <v>600</v>
      </c>
    </row>
    <row r="21" spans="1:19" ht="26.4">
      <c r="A21" s="16" t="s">
        <v>43</v>
      </c>
      <c r="B21" s="6" t="s">
        <v>44</v>
      </c>
      <c r="C21" s="17" t="s">
        <v>45</v>
      </c>
      <c r="D21" s="7">
        <v>2</v>
      </c>
      <c r="E21" s="9">
        <v>9</v>
      </c>
      <c r="F21" s="9">
        <v>16</v>
      </c>
      <c r="G21" s="9">
        <v>23</v>
      </c>
      <c r="H21" s="9">
        <v>30</v>
      </c>
      <c r="Q21" s="10">
        <f t="shared" si="0"/>
        <v>3000</v>
      </c>
      <c r="R21" s="11">
        <f t="shared" ref="R21" si="2">COUNT(D21:L21)</f>
        <v>5</v>
      </c>
      <c r="S21" s="12">
        <v>600</v>
      </c>
    </row>
    <row r="22" spans="1:19" ht="26.4">
      <c r="A22" s="16" t="s">
        <v>46</v>
      </c>
      <c r="B22" s="6" t="s">
        <v>23</v>
      </c>
      <c r="C22" s="6" t="s">
        <v>19</v>
      </c>
      <c r="D22" s="7">
        <v>7</v>
      </c>
      <c r="E22" s="9">
        <v>14</v>
      </c>
      <c r="F22" s="9">
        <v>21</v>
      </c>
      <c r="G22" s="9">
        <v>28</v>
      </c>
      <c r="Q22" s="10">
        <f t="shared" si="0"/>
        <v>2400</v>
      </c>
      <c r="R22" s="11">
        <f>COUNT(D22:L22)</f>
        <v>4</v>
      </c>
      <c r="S22" s="12">
        <v>600</v>
      </c>
    </row>
    <row r="23" spans="1:19" ht="26.4">
      <c r="A23" s="16" t="s">
        <v>121</v>
      </c>
      <c r="B23" s="6" t="s">
        <v>44</v>
      </c>
      <c r="C23" s="6" t="s">
        <v>122</v>
      </c>
      <c r="D23" s="7">
        <v>2</v>
      </c>
      <c r="E23" s="9">
        <v>9</v>
      </c>
      <c r="F23" s="9">
        <v>16</v>
      </c>
      <c r="G23" s="9">
        <v>23</v>
      </c>
      <c r="H23" s="9">
        <v>30</v>
      </c>
      <c r="Q23" s="10">
        <f t="shared" si="0"/>
        <v>3000</v>
      </c>
      <c r="R23" s="11">
        <f t="shared" ref="R23:R24" si="3">COUNT(D23:L23)</f>
        <v>5</v>
      </c>
      <c r="S23" s="12">
        <v>600</v>
      </c>
    </row>
    <row r="24" spans="1:19" ht="26.4">
      <c r="A24" s="16" t="s">
        <v>47</v>
      </c>
      <c r="B24" s="6" t="s">
        <v>11</v>
      </c>
      <c r="C24" s="6" t="s">
        <v>33</v>
      </c>
      <c r="D24" s="7">
        <v>4</v>
      </c>
      <c r="E24" s="9">
        <v>11</v>
      </c>
      <c r="F24" s="9">
        <v>18</v>
      </c>
      <c r="G24" s="9">
        <v>25</v>
      </c>
      <c r="Q24" s="10">
        <f t="shared" si="0"/>
        <v>2400</v>
      </c>
      <c r="R24" s="11">
        <f t="shared" si="3"/>
        <v>4</v>
      </c>
      <c r="S24" s="12">
        <v>600</v>
      </c>
    </row>
    <row r="25" spans="1:19" ht="26.4">
      <c r="A25" s="18" t="s">
        <v>48</v>
      </c>
      <c r="B25" s="6" t="s">
        <v>14</v>
      </c>
      <c r="C25" s="6" t="s">
        <v>49</v>
      </c>
      <c r="D25" s="7">
        <v>5</v>
      </c>
      <c r="E25" s="9">
        <v>12</v>
      </c>
      <c r="F25" s="9">
        <v>19</v>
      </c>
      <c r="G25" s="9">
        <v>26</v>
      </c>
      <c r="Q25" s="10">
        <f t="shared" si="0"/>
        <v>2400</v>
      </c>
      <c r="R25" s="11">
        <f>COUNT(D25:L25)</f>
        <v>4</v>
      </c>
      <c r="S25" s="12">
        <v>600</v>
      </c>
    </row>
    <row r="26" spans="1:19" ht="26.4">
      <c r="A26" s="18" t="s">
        <v>50</v>
      </c>
      <c r="B26" s="6" t="s">
        <v>14</v>
      </c>
      <c r="C26" s="6" t="s">
        <v>51</v>
      </c>
      <c r="D26" s="7">
        <v>5</v>
      </c>
      <c r="E26" s="9">
        <v>12</v>
      </c>
      <c r="F26" s="9">
        <v>19</v>
      </c>
      <c r="G26" s="9">
        <v>26</v>
      </c>
      <c r="Q26" s="10">
        <f t="shared" si="0"/>
        <v>2400</v>
      </c>
      <c r="R26" s="11">
        <f>COUNT(D26:L26)</f>
        <v>4</v>
      </c>
      <c r="S26" s="12">
        <v>600</v>
      </c>
    </row>
    <row r="27" spans="1:19" ht="26.4">
      <c r="A27" s="18" t="s">
        <v>52</v>
      </c>
      <c r="B27" s="6" t="s">
        <v>29</v>
      </c>
      <c r="C27" s="6" t="s">
        <v>53</v>
      </c>
      <c r="D27" s="7">
        <v>6</v>
      </c>
      <c r="E27" s="9">
        <v>13</v>
      </c>
      <c r="F27" s="9">
        <v>20</v>
      </c>
      <c r="G27" s="9">
        <v>27</v>
      </c>
      <c r="Q27" s="10">
        <f t="shared" si="0"/>
        <v>2400</v>
      </c>
      <c r="R27" s="11">
        <f>COUNT(D27:L27)</f>
        <v>4</v>
      </c>
      <c r="S27" s="12">
        <v>600</v>
      </c>
    </row>
    <row r="28" spans="1:19" ht="26.4">
      <c r="A28" s="18" t="s">
        <v>54</v>
      </c>
      <c r="B28" s="6" t="s">
        <v>26</v>
      </c>
      <c r="C28" s="6" t="s">
        <v>53</v>
      </c>
      <c r="D28" s="7">
        <v>3</v>
      </c>
      <c r="E28" s="9">
        <v>10</v>
      </c>
      <c r="F28" s="9">
        <v>17</v>
      </c>
      <c r="G28" s="9">
        <v>24</v>
      </c>
      <c r="H28" s="9">
        <v>31</v>
      </c>
      <c r="Q28" s="10">
        <f t="shared" si="0"/>
        <v>3000</v>
      </c>
      <c r="R28" s="11">
        <f>COUNT(D28:H28)</f>
        <v>5</v>
      </c>
      <c r="S28" s="12">
        <v>600</v>
      </c>
    </row>
    <row r="29" spans="1:19" ht="26.4">
      <c r="A29" s="18" t="s">
        <v>55</v>
      </c>
      <c r="B29" s="6" t="s">
        <v>6</v>
      </c>
      <c r="C29" s="17" t="s">
        <v>42</v>
      </c>
      <c r="D29" s="7">
        <v>1</v>
      </c>
      <c r="E29" s="8">
        <v>8</v>
      </c>
      <c r="F29" s="9">
        <v>15</v>
      </c>
      <c r="G29" s="9">
        <v>22</v>
      </c>
      <c r="H29" s="9">
        <v>29</v>
      </c>
      <c r="Q29" s="10">
        <f>R29*S29</f>
        <v>2400</v>
      </c>
      <c r="R29" s="11">
        <v>4</v>
      </c>
      <c r="S29" s="12">
        <v>600</v>
      </c>
    </row>
    <row r="30" spans="1:19" ht="26.4">
      <c r="A30" s="18" t="s">
        <v>56</v>
      </c>
      <c r="B30" s="6" t="s">
        <v>11</v>
      </c>
      <c r="C30" s="6" t="s">
        <v>57</v>
      </c>
      <c r="D30" s="7">
        <v>4</v>
      </c>
      <c r="E30" s="9">
        <v>11</v>
      </c>
      <c r="F30" s="9">
        <v>18</v>
      </c>
      <c r="G30" s="9">
        <v>25</v>
      </c>
      <c r="Q30" s="10">
        <f t="shared" si="0"/>
        <v>2400</v>
      </c>
      <c r="R30" s="11">
        <f>COUNT(D30:L30)</f>
        <v>4</v>
      </c>
      <c r="S30" s="12">
        <v>600</v>
      </c>
    </row>
    <row r="31" spans="1:19" ht="26.4">
      <c r="A31" s="18" t="s">
        <v>58</v>
      </c>
      <c r="B31" s="6" t="s">
        <v>11</v>
      </c>
      <c r="C31" s="6" t="s">
        <v>59</v>
      </c>
      <c r="D31" s="7">
        <v>4</v>
      </c>
      <c r="E31" s="9">
        <v>11</v>
      </c>
      <c r="F31" s="9">
        <v>18</v>
      </c>
      <c r="G31" s="9">
        <v>25</v>
      </c>
      <c r="Q31" s="10">
        <f t="shared" si="0"/>
        <v>2400</v>
      </c>
      <c r="R31" s="11">
        <f>COUNT(D31:L31)</f>
        <v>4</v>
      </c>
      <c r="S31" s="12">
        <v>600</v>
      </c>
    </row>
    <row r="32" spans="1:19" ht="26.4">
      <c r="A32" s="18" t="s">
        <v>60</v>
      </c>
      <c r="B32" s="6" t="s">
        <v>11</v>
      </c>
      <c r="C32" s="6" t="s">
        <v>61</v>
      </c>
      <c r="D32" s="7">
        <v>4</v>
      </c>
      <c r="E32" s="9">
        <v>11</v>
      </c>
      <c r="F32" s="9">
        <v>18</v>
      </c>
      <c r="G32" s="9">
        <v>25</v>
      </c>
      <c r="Q32" s="10">
        <f t="shared" si="0"/>
        <v>2400</v>
      </c>
      <c r="R32" s="11">
        <f>COUNT(D32:L32)</f>
        <v>4</v>
      </c>
      <c r="S32" s="12">
        <v>600</v>
      </c>
    </row>
    <row r="33" spans="1:19" ht="26.4">
      <c r="A33" s="18" t="s">
        <v>62</v>
      </c>
      <c r="B33" s="6" t="s">
        <v>23</v>
      </c>
      <c r="C33" s="6" t="s">
        <v>53</v>
      </c>
      <c r="D33" s="7">
        <v>7</v>
      </c>
      <c r="E33" s="9">
        <v>14</v>
      </c>
      <c r="F33" s="9">
        <v>21</v>
      </c>
      <c r="G33" s="8">
        <v>28</v>
      </c>
      <c r="Q33" s="10">
        <f t="shared" si="0"/>
        <v>1800</v>
      </c>
      <c r="R33" s="11">
        <v>3</v>
      </c>
      <c r="S33" s="12">
        <v>600</v>
      </c>
    </row>
    <row r="34" spans="1:19" ht="26.4">
      <c r="A34" s="18" t="s">
        <v>63</v>
      </c>
      <c r="B34" s="6" t="s">
        <v>6</v>
      </c>
      <c r="C34" s="6" t="s">
        <v>64</v>
      </c>
      <c r="D34" s="7">
        <v>1</v>
      </c>
      <c r="E34" s="8">
        <v>8</v>
      </c>
      <c r="F34" s="9">
        <v>15</v>
      </c>
      <c r="G34" s="9">
        <v>22</v>
      </c>
      <c r="H34" s="9">
        <v>29</v>
      </c>
      <c r="Q34" s="10">
        <f>R34*S34</f>
        <v>2400</v>
      </c>
      <c r="R34" s="11">
        <v>4</v>
      </c>
      <c r="S34" s="12">
        <v>600</v>
      </c>
    </row>
    <row r="35" spans="1:19" ht="26.4">
      <c r="A35" s="18" t="s">
        <v>65</v>
      </c>
      <c r="B35" s="6" t="s">
        <v>11</v>
      </c>
      <c r="C35" s="6" t="s">
        <v>66</v>
      </c>
      <c r="D35" s="7">
        <v>4</v>
      </c>
      <c r="E35" s="9">
        <v>11</v>
      </c>
      <c r="F35" s="9">
        <v>18</v>
      </c>
      <c r="G35" s="9">
        <v>25</v>
      </c>
      <c r="Q35" s="10">
        <f t="shared" si="0"/>
        <v>2400</v>
      </c>
      <c r="R35" s="11">
        <f>COUNT(D35:L35)</f>
        <v>4</v>
      </c>
      <c r="S35" s="12">
        <v>600</v>
      </c>
    </row>
    <row r="36" spans="1:19">
      <c r="A36" s="19" t="s">
        <v>67</v>
      </c>
      <c r="B36" s="6" t="s">
        <v>6</v>
      </c>
      <c r="C36" s="6" t="s">
        <v>68</v>
      </c>
      <c r="D36" s="7">
        <v>1</v>
      </c>
      <c r="E36" s="8">
        <v>8</v>
      </c>
      <c r="F36" s="9">
        <v>15</v>
      </c>
      <c r="G36" s="9">
        <v>22</v>
      </c>
      <c r="H36" s="9">
        <v>29</v>
      </c>
      <c r="Q36" s="10">
        <f>R36*S36</f>
        <v>2400</v>
      </c>
      <c r="R36" s="11">
        <v>4</v>
      </c>
      <c r="S36" s="12">
        <v>600</v>
      </c>
    </row>
    <row r="37" spans="1:19" ht="26.4">
      <c r="A37" s="19" t="s">
        <v>69</v>
      </c>
      <c r="B37" s="6" t="s">
        <v>11</v>
      </c>
      <c r="C37" s="6" t="s">
        <v>61</v>
      </c>
      <c r="D37" s="7">
        <v>4</v>
      </c>
      <c r="E37" s="9">
        <v>11</v>
      </c>
      <c r="F37" s="9">
        <v>18</v>
      </c>
      <c r="G37" s="9">
        <v>25</v>
      </c>
      <c r="Q37" s="10">
        <f t="shared" si="0"/>
        <v>2400</v>
      </c>
      <c r="R37" s="11">
        <f>COUNT(D37:L37)</f>
        <v>4</v>
      </c>
      <c r="S37" s="12">
        <v>600</v>
      </c>
    </row>
    <row r="38" spans="1:19">
      <c r="A38" s="19" t="s">
        <v>70</v>
      </c>
      <c r="B38" s="6" t="s">
        <v>11</v>
      </c>
      <c r="C38" s="20" t="s">
        <v>71</v>
      </c>
      <c r="D38" s="7">
        <v>4</v>
      </c>
      <c r="E38" s="9">
        <v>11</v>
      </c>
      <c r="F38" s="9">
        <v>18</v>
      </c>
      <c r="G38" s="9">
        <v>25</v>
      </c>
      <c r="Q38" s="10">
        <f t="shared" si="0"/>
        <v>2400</v>
      </c>
      <c r="R38" s="11">
        <f>COUNT(D38:L38)</f>
        <v>4</v>
      </c>
      <c r="S38" s="12">
        <v>600</v>
      </c>
    </row>
    <row r="39" spans="1:19" ht="26.4">
      <c r="A39" s="19" t="s">
        <v>72</v>
      </c>
      <c r="B39" s="6" t="s">
        <v>73</v>
      </c>
      <c r="C39" s="6" t="s">
        <v>74</v>
      </c>
      <c r="D39" s="7">
        <v>2</v>
      </c>
      <c r="E39" s="9">
        <v>6</v>
      </c>
      <c r="F39" s="9">
        <v>9</v>
      </c>
      <c r="G39" s="9">
        <v>13</v>
      </c>
      <c r="H39" s="9">
        <v>16</v>
      </c>
      <c r="I39" s="9">
        <v>20</v>
      </c>
      <c r="J39" s="9">
        <v>23</v>
      </c>
      <c r="K39" s="9">
        <v>27</v>
      </c>
      <c r="L39" s="10">
        <v>30</v>
      </c>
      <c r="M39" s="10"/>
      <c r="N39" s="10"/>
      <c r="O39" s="10"/>
      <c r="P39" s="10"/>
      <c r="Q39" s="10">
        <f t="shared" si="0"/>
        <v>4950</v>
      </c>
      <c r="R39" s="11">
        <f>COUNT(D39:L39)</f>
        <v>9</v>
      </c>
      <c r="S39" s="12">
        <v>550</v>
      </c>
    </row>
    <row r="40" spans="1:19">
      <c r="A40" s="19" t="s">
        <v>75</v>
      </c>
      <c r="B40" s="6" t="s">
        <v>6</v>
      </c>
      <c r="C40" s="6" t="s">
        <v>64</v>
      </c>
      <c r="D40" s="7">
        <v>1</v>
      </c>
      <c r="E40" s="8">
        <v>8</v>
      </c>
      <c r="F40" s="9">
        <v>15</v>
      </c>
      <c r="G40" s="9">
        <v>22</v>
      </c>
      <c r="H40" s="9">
        <v>29</v>
      </c>
      <c r="Q40" s="10">
        <f t="shared" si="0"/>
        <v>2400</v>
      </c>
      <c r="R40" s="11">
        <v>4</v>
      </c>
      <c r="S40" s="12">
        <v>600</v>
      </c>
    </row>
    <row r="41" spans="1:19">
      <c r="A41" s="19" t="s">
        <v>76</v>
      </c>
      <c r="B41" s="6" t="s">
        <v>6</v>
      </c>
      <c r="C41" s="6" t="s">
        <v>77</v>
      </c>
      <c r="D41" s="7">
        <v>1</v>
      </c>
      <c r="E41" s="8">
        <v>8</v>
      </c>
      <c r="F41" s="9">
        <v>15</v>
      </c>
      <c r="G41" s="9">
        <v>22</v>
      </c>
      <c r="H41" s="9">
        <v>29</v>
      </c>
      <c r="Q41" s="10">
        <f t="shared" si="0"/>
        <v>2400</v>
      </c>
      <c r="R41" s="11">
        <v>4</v>
      </c>
      <c r="S41" s="12">
        <v>600</v>
      </c>
    </row>
    <row r="42" spans="1:19">
      <c r="A42" s="19" t="s">
        <v>78</v>
      </c>
      <c r="B42" s="6" t="s">
        <v>26</v>
      </c>
      <c r="C42" s="6" t="s">
        <v>79</v>
      </c>
      <c r="D42" s="7">
        <v>3</v>
      </c>
      <c r="E42" s="9">
        <v>10</v>
      </c>
      <c r="F42" s="9">
        <v>17</v>
      </c>
      <c r="G42" s="9">
        <v>24</v>
      </c>
      <c r="H42" s="9">
        <v>31</v>
      </c>
      <c r="Q42" s="10">
        <f t="shared" si="0"/>
        <v>3000</v>
      </c>
      <c r="R42" s="11">
        <f>COUNT(D42:L42)</f>
        <v>5</v>
      </c>
      <c r="S42" s="12">
        <v>600</v>
      </c>
    </row>
    <row r="43" spans="1:19">
      <c r="A43" s="19" t="s">
        <v>80</v>
      </c>
      <c r="B43" s="6" t="s">
        <v>14</v>
      </c>
      <c r="C43" s="6" t="s">
        <v>59</v>
      </c>
      <c r="D43" s="7">
        <v>5</v>
      </c>
      <c r="E43" s="9">
        <v>12</v>
      </c>
      <c r="F43" s="9">
        <v>19</v>
      </c>
      <c r="G43" s="9">
        <v>26</v>
      </c>
      <c r="Q43" s="10">
        <f t="shared" si="0"/>
        <v>2400</v>
      </c>
      <c r="R43" s="11">
        <f>COUNT(D43:L43)</f>
        <v>4</v>
      </c>
      <c r="S43" s="12">
        <v>600</v>
      </c>
    </row>
    <row r="44" spans="1:19">
      <c r="A44" s="19" t="s">
        <v>81</v>
      </c>
      <c r="B44" s="6" t="s">
        <v>11</v>
      </c>
      <c r="C44" s="6" t="s">
        <v>82</v>
      </c>
      <c r="D44" s="7">
        <v>4</v>
      </c>
      <c r="E44" s="9">
        <v>11</v>
      </c>
      <c r="F44" s="9">
        <v>18</v>
      </c>
      <c r="G44" s="9">
        <v>25</v>
      </c>
      <c r="Q44" s="10">
        <f t="shared" si="0"/>
        <v>2400</v>
      </c>
      <c r="R44" s="11">
        <f>COUNT(D44:L44)</f>
        <v>4</v>
      </c>
      <c r="S44" s="12">
        <v>600</v>
      </c>
    </row>
    <row r="45" spans="1:19" ht="26.4">
      <c r="A45" s="19" t="s">
        <v>83</v>
      </c>
      <c r="B45" s="6" t="s">
        <v>6</v>
      </c>
      <c r="C45" s="17" t="s">
        <v>53</v>
      </c>
      <c r="D45" s="7">
        <v>1</v>
      </c>
      <c r="E45" s="8">
        <v>8</v>
      </c>
      <c r="F45" s="9">
        <v>15</v>
      </c>
      <c r="G45" s="9">
        <v>22</v>
      </c>
      <c r="H45" s="9">
        <v>29</v>
      </c>
      <c r="Q45" s="10">
        <f>R45*S45</f>
        <v>2400</v>
      </c>
      <c r="R45" s="11">
        <v>4</v>
      </c>
      <c r="S45" s="12">
        <v>600</v>
      </c>
    </row>
    <row r="46" spans="1:19">
      <c r="A46" s="19" t="s">
        <v>84</v>
      </c>
      <c r="B46" s="6" t="s">
        <v>29</v>
      </c>
      <c r="C46" s="17" t="s">
        <v>53</v>
      </c>
      <c r="D46" s="7">
        <v>6</v>
      </c>
      <c r="E46" s="9">
        <v>13</v>
      </c>
      <c r="F46" s="9">
        <v>20</v>
      </c>
      <c r="G46" s="9">
        <v>27</v>
      </c>
      <c r="Q46" s="10">
        <f t="shared" si="0"/>
        <v>2400</v>
      </c>
      <c r="R46" s="11">
        <f>COUNT(D46:L46)</f>
        <v>4</v>
      </c>
      <c r="S46" s="12">
        <v>600</v>
      </c>
    </row>
    <row r="47" spans="1:19">
      <c r="A47" s="19" t="s">
        <v>125</v>
      </c>
      <c r="B47" s="6" t="s">
        <v>44</v>
      </c>
      <c r="C47" s="17" t="s">
        <v>103</v>
      </c>
      <c r="D47" s="7">
        <v>2</v>
      </c>
      <c r="E47" s="9">
        <v>9</v>
      </c>
      <c r="F47" s="9">
        <v>16</v>
      </c>
      <c r="G47" s="9">
        <v>23</v>
      </c>
      <c r="H47" s="8">
        <v>30</v>
      </c>
      <c r="Q47" s="10">
        <f t="shared" si="0"/>
        <v>2400</v>
      </c>
      <c r="R47" s="11">
        <v>4</v>
      </c>
      <c r="S47" s="12">
        <v>600</v>
      </c>
    </row>
    <row r="48" spans="1:19">
      <c r="A48" s="21" t="s">
        <v>85</v>
      </c>
      <c r="B48" s="6" t="s">
        <v>73</v>
      </c>
      <c r="C48" s="22" t="s">
        <v>53</v>
      </c>
      <c r="D48" s="7">
        <v>2</v>
      </c>
      <c r="E48" s="9">
        <v>6</v>
      </c>
      <c r="F48" s="9">
        <v>9</v>
      </c>
      <c r="G48" s="9">
        <v>13</v>
      </c>
      <c r="H48" s="9">
        <v>16</v>
      </c>
      <c r="I48" s="9">
        <v>20</v>
      </c>
      <c r="J48" s="9">
        <v>23</v>
      </c>
      <c r="K48" s="8">
        <v>27</v>
      </c>
      <c r="L48" s="33">
        <v>30</v>
      </c>
      <c r="M48" s="10"/>
      <c r="N48" s="10"/>
      <c r="O48" s="10"/>
      <c r="P48" s="10"/>
      <c r="Q48" s="10">
        <f t="shared" si="0"/>
        <v>3850</v>
      </c>
      <c r="R48" s="11">
        <v>7</v>
      </c>
      <c r="S48" s="12">
        <v>550</v>
      </c>
    </row>
    <row r="49" spans="1:19" ht="26.4">
      <c r="A49" s="21" t="s">
        <v>86</v>
      </c>
      <c r="B49" s="6" t="s">
        <v>87</v>
      </c>
      <c r="C49" s="22" t="s">
        <v>88</v>
      </c>
      <c r="D49" s="7">
        <v>1</v>
      </c>
      <c r="E49" s="7">
        <v>4</v>
      </c>
      <c r="F49" s="8">
        <v>8</v>
      </c>
      <c r="G49" s="9">
        <v>11</v>
      </c>
      <c r="H49" s="9">
        <v>15</v>
      </c>
      <c r="I49" s="9">
        <v>18</v>
      </c>
      <c r="J49" s="9">
        <v>22</v>
      </c>
      <c r="K49" s="9">
        <v>25</v>
      </c>
      <c r="L49" s="8">
        <v>29</v>
      </c>
      <c r="Q49" s="10">
        <f t="shared" si="0"/>
        <v>3850</v>
      </c>
      <c r="R49" s="11">
        <v>7</v>
      </c>
      <c r="S49" s="12">
        <v>550</v>
      </c>
    </row>
    <row r="50" spans="1:19" ht="26.4">
      <c r="A50" s="21" t="s">
        <v>89</v>
      </c>
      <c r="B50" s="6" t="s">
        <v>73</v>
      </c>
      <c r="C50" s="22" t="s">
        <v>77</v>
      </c>
      <c r="D50" s="7">
        <v>2</v>
      </c>
      <c r="E50" s="9">
        <v>6</v>
      </c>
      <c r="F50" s="9">
        <v>9</v>
      </c>
      <c r="G50" s="9">
        <v>13</v>
      </c>
      <c r="H50" s="9">
        <v>16</v>
      </c>
      <c r="I50" s="9">
        <v>20</v>
      </c>
      <c r="J50" s="9">
        <v>23</v>
      </c>
      <c r="K50" s="8">
        <v>27</v>
      </c>
      <c r="L50" s="33">
        <v>30</v>
      </c>
      <c r="M50" s="10"/>
      <c r="N50" s="10"/>
      <c r="O50" s="10"/>
      <c r="P50" s="10"/>
      <c r="Q50" s="10">
        <f t="shared" si="0"/>
        <v>3850</v>
      </c>
      <c r="R50" s="11">
        <v>7</v>
      </c>
      <c r="S50" s="12">
        <v>550</v>
      </c>
    </row>
    <row r="51" spans="1:19">
      <c r="A51" s="21" t="s">
        <v>90</v>
      </c>
      <c r="B51" s="6" t="s">
        <v>6</v>
      </c>
      <c r="C51" s="22" t="s">
        <v>77</v>
      </c>
      <c r="D51" s="7">
        <v>1</v>
      </c>
      <c r="E51" s="8">
        <v>8</v>
      </c>
      <c r="F51" s="9">
        <v>15</v>
      </c>
      <c r="G51" s="9">
        <v>22</v>
      </c>
      <c r="H51" s="8">
        <v>29</v>
      </c>
      <c r="Q51" s="10">
        <f>R51*S51</f>
        <v>1800</v>
      </c>
      <c r="R51" s="11">
        <v>3</v>
      </c>
      <c r="S51" s="12">
        <v>600</v>
      </c>
    </row>
    <row r="52" spans="1:19">
      <c r="A52" s="21" t="s">
        <v>91</v>
      </c>
      <c r="B52" s="6" t="s">
        <v>11</v>
      </c>
      <c r="C52" s="22" t="s">
        <v>64</v>
      </c>
      <c r="D52" s="7">
        <v>4</v>
      </c>
      <c r="E52" s="9">
        <v>11</v>
      </c>
      <c r="F52" s="9">
        <v>18</v>
      </c>
      <c r="G52" s="9">
        <v>25</v>
      </c>
      <c r="Q52" s="10">
        <f t="shared" si="0"/>
        <v>2400</v>
      </c>
      <c r="R52" s="11">
        <f>COUNT(D52:L52)</f>
        <v>4</v>
      </c>
      <c r="S52" s="12">
        <v>600</v>
      </c>
    </row>
    <row r="53" spans="1:19">
      <c r="A53" s="21" t="s">
        <v>92</v>
      </c>
      <c r="B53" s="6" t="s">
        <v>11</v>
      </c>
      <c r="C53" s="22" t="s">
        <v>53</v>
      </c>
      <c r="D53" s="7">
        <v>4</v>
      </c>
      <c r="E53" s="9">
        <v>11</v>
      </c>
      <c r="F53" s="9">
        <v>18</v>
      </c>
      <c r="G53" s="9">
        <v>25</v>
      </c>
      <c r="Q53" s="10">
        <f t="shared" si="0"/>
        <v>2400</v>
      </c>
      <c r="R53" s="11">
        <f>COUNT(D53:L53)</f>
        <v>4</v>
      </c>
      <c r="S53" s="12">
        <v>600</v>
      </c>
    </row>
    <row r="54" spans="1:19">
      <c r="A54" s="21" t="s">
        <v>93</v>
      </c>
      <c r="B54" s="6" t="s">
        <v>11</v>
      </c>
      <c r="C54" s="22" t="s">
        <v>77</v>
      </c>
      <c r="D54" s="7">
        <v>4</v>
      </c>
      <c r="E54" s="9">
        <v>11</v>
      </c>
      <c r="F54" s="9">
        <v>18</v>
      </c>
      <c r="G54" s="9">
        <v>25</v>
      </c>
      <c r="Q54" s="10">
        <f t="shared" si="0"/>
        <v>2400</v>
      </c>
      <c r="R54" s="11">
        <f>COUNT(D54:L54)</f>
        <v>4</v>
      </c>
      <c r="S54" s="12">
        <v>600</v>
      </c>
    </row>
    <row r="55" spans="1:19" ht="26.4">
      <c r="A55" s="21" t="s">
        <v>94</v>
      </c>
      <c r="B55" s="6" t="s">
        <v>26</v>
      </c>
      <c r="C55" s="22" t="s">
        <v>53</v>
      </c>
      <c r="D55" s="7">
        <v>3</v>
      </c>
      <c r="E55" s="9">
        <v>10</v>
      </c>
      <c r="F55" s="9">
        <v>17</v>
      </c>
      <c r="G55" s="9">
        <v>24</v>
      </c>
      <c r="H55" s="8">
        <v>31</v>
      </c>
      <c r="Q55" s="10">
        <f t="shared" si="0"/>
        <v>2400</v>
      </c>
      <c r="R55" s="11">
        <v>4</v>
      </c>
      <c r="S55" s="12">
        <v>600</v>
      </c>
    </row>
    <row r="56" spans="1:19" ht="26.4">
      <c r="A56" s="21" t="s">
        <v>95</v>
      </c>
      <c r="B56" s="6" t="s">
        <v>26</v>
      </c>
      <c r="C56" s="22" t="s">
        <v>77</v>
      </c>
      <c r="D56" s="7">
        <v>3</v>
      </c>
      <c r="E56" s="9">
        <v>10</v>
      </c>
      <c r="F56" s="9">
        <v>17</v>
      </c>
      <c r="G56" s="9">
        <v>24</v>
      </c>
      <c r="H56" s="8">
        <v>31</v>
      </c>
      <c r="Q56" s="10">
        <f t="shared" si="0"/>
        <v>2400</v>
      </c>
      <c r="R56" s="11">
        <v>4</v>
      </c>
      <c r="S56" s="12">
        <v>600</v>
      </c>
    </row>
    <row r="57" spans="1:19">
      <c r="A57" s="13" t="s">
        <v>96</v>
      </c>
      <c r="B57" s="6" t="s">
        <v>97</v>
      </c>
      <c r="C57" s="23" t="s">
        <v>68</v>
      </c>
      <c r="D57" s="7">
        <v>1</v>
      </c>
      <c r="E57" s="9">
        <v>6</v>
      </c>
      <c r="F57" s="8">
        <v>8</v>
      </c>
      <c r="G57" s="9">
        <v>13</v>
      </c>
      <c r="H57" s="9">
        <v>15</v>
      </c>
      <c r="I57" s="9">
        <v>20</v>
      </c>
      <c r="J57" s="9">
        <v>22</v>
      </c>
      <c r="K57" s="9">
        <v>27</v>
      </c>
      <c r="L57" s="9">
        <v>29</v>
      </c>
      <c r="Q57" s="10">
        <f t="shared" si="0"/>
        <v>4400</v>
      </c>
      <c r="R57" s="11">
        <v>8</v>
      </c>
      <c r="S57" s="12">
        <v>550</v>
      </c>
    </row>
    <row r="58" spans="1:19">
      <c r="A58" s="13" t="s">
        <v>123</v>
      </c>
      <c r="B58" s="6" t="s">
        <v>98</v>
      </c>
      <c r="C58" s="6" t="s">
        <v>99</v>
      </c>
      <c r="D58" s="34">
        <v>3</v>
      </c>
      <c r="E58" s="9">
        <v>7</v>
      </c>
      <c r="F58" s="9">
        <v>10</v>
      </c>
      <c r="G58" s="9">
        <v>14</v>
      </c>
      <c r="H58" s="9">
        <v>17</v>
      </c>
      <c r="I58" s="9">
        <v>21</v>
      </c>
      <c r="J58" s="9">
        <v>24</v>
      </c>
      <c r="K58" s="9">
        <v>26</v>
      </c>
      <c r="L58" s="9">
        <v>27</v>
      </c>
      <c r="M58" s="9">
        <v>28</v>
      </c>
      <c r="N58" s="9">
        <v>29</v>
      </c>
      <c r="O58" s="9">
        <v>30</v>
      </c>
      <c r="P58" s="9">
        <v>31</v>
      </c>
      <c r="Q58" s="10">
        <f t="shared" si="0"/>
        <v>9600</v>
      </c>
      <c r="R58" s="11">
        <v>12</v>
      </c>
      <c r="S58" s="24">
        <v>800</v>
      </c>
    </row>
    <row r="59" spans="1:19">
      <c r="A59" s="13" t="s">
        <v>124</v>
      </c>
      <c r="B59" s="6" t="s">
        <v>98</v>
      </c>
      <c r="C59" s="6" t="s">
        <v>99</v>
      </c>
      <c r="D59" s="34">
        <v>3</v>
      </c>
      <c r="E59" s="9">
        <v>7</v>
      </c>
      <c r="F59" s="9">
        <v>10</v>
      </c>
      <c r="G59" s="9">
        <v>14</v>
      </c>
      <c r="H59" s="9">
        <v>17</v>
      </c>
      <c r="I59" s="9">
        <v>21</v>
      </c>
      <c r="J59" s="9">
        <v>24</v>
      </c>
      <c r="K59" s="8">
        <v>28</v>
      </c>
      <c r="L59" s="8">
        <v>31</v>
      </c>
      <c r="Q59" s="10">
        <f t="shared" si="0"/>
        <v>4800</v>
      </c>
      <c r="R59" s="11">
        <v>6</v>
      </c>
      <c r="S59" s="24">
        <v>800</v>
      </c>
    </row>
    <row r="60" spans="1:19">
      <c r="A60" s="13" t="s">
        <v>100</v>
      </c>
      <c r="B60" s="6" t="s">
        <v>98</v>
      </c>
      <c r="C60" s="6" t="s">
        <v>68</v>
      </c>
      <c r="D60" s="7">
        <v>3</v>
      </c>
      <c r="E60" s="9">
        <v>7</v>
      </c>
      <c r="F60" s="9">
        <v>10</v>
      </c>
      <c r="G60" s="9">
        <v>14</v>
      </c>
      <c r="H60" s="9">
        <v>17</v>
      </c>
      <c r="I60" s="9">
        <v>21</v>
      </c>
      <c r="J60" s="9">
        <v>24</v>
      </c>
      <c r="K60" s="9">
        <v>28</v>
      </c>
      <c r="L60" s="9">
        <v>31</v>
      </c>
      <c r="Q60" s="10">
        <f t="shared" si="0"/>
        <v>4950</v>
      </c>
      <c r="R60" s="11">
        <f>COUNT(D60:L60)</f>
        <v>9</v>
      </c>
      <c r="S60" s="12">
        <v>550</v>
      </c>
    </row>
    <row r="61" spans="1:19">
      <c r="A61" s="13" t="s">
        <v>101</v>
      </c>
      <c r="B61" s="6" t="s">
        <v>98</v>
      </c>
      <c r="C61" s="6" t="s">
        <v>68</v>
      </c>
      <c r="D61" s="7">
        <v>3</v>
      </c>
      <c r="E61" s="9">
        <v>7</v>
      </c>
      <c r="F61" s="9">
        <v>10</v>
      </c>
      <c r="G61" s="9">
        <v>14</v>
      </c>
      <c r="H61" s="9">
        <v>17</v>
      </c>
      <c r="I61" s="9">
        <v>21</v>
      </c>
      <c r="J61" s="9">
        <v>24</v>
      </c>
      <c r="K61" s="9">
        <v>28</v>
      </c>
      <c r="L61" s="9">
        <v>31</v>
      </c>
      <c r="Q61" s="10">
        <f t="shared" si="0"/>
        <v>4950</v>
      </c>
      <c r="R61" s="11">
        <f>COUNT(D61:L61)</f>
        <v>9</v>
      </c>
      <c r="S61" s="12">
        <v>550</v>
      </c>
    </row>
    <row r="62" spans="1:19">
      <c r="A62" s="13" t="s">
        <v>102</v>
      </c>
      <c r="B62" s="6" t="s">
        <v>73</v>
      </c>
      <c r="C62" s="6" t="s">
        <v>103</v>
      </c>
      <c r="D62" s="7">
        <v>2</v>
      </c>
      <c r="E62" s="9">
        <v>6</v>
      </c>
      <c r="F62" s="9">
        <v>9</v>
      </c>
      <c r="G62" s="9">
        <v>13</v>
      </c>
      <c r="H62" s="9">
        <v>16</v>
      </c>
      <c r="I62" s="9">
        <v>20</v>
      </c>
      <c r="J62" s="9">
        <v>23</v>
      </c>
      <c r="K62" s="9">
        <v>27</v>
      </c>
      <c r="L62" s="10">
        <v>30</v>
      </c>
      <c r="M62" s="10"/>
      <c r="N62" s="10"/>
      <c r="O62" s="10"/>
      <c r="P62" s="10"/>
      <c r="Q62" s="10">
        <f t="shared" si="0"/>
        <v>4950</v>
      </c>
      <c r="R62" s="11">
        <f>COUNT(D62:L62)</f>
        <v>9</v>
      </c>
      <c r="S62" s="12">
        <v>550</v>
      </c>
    </row>
    <row r="63" spans="1:19">
      <c r="A63" s="13" t="s">
        <v>104</v>
      </c>
      <c r="B63" s="6" t="s">
        <v>11</v>
      </c>
      <c r="C63" s="6" t="s">
        <v>59</v>
      </c>
      <c r="D63" s="7">
        <v>4</v>
      </c>
      <c r="E63" s="9">
        <v>11</v>
      </c>
      <c r="F63" s="9">
        <v>18</v>
      </c>
      <c r="G63" s="9">
        <v>25</v>
      </c>
      <c r="Q63" s="10">
        <f t="shared" si="0"/>
        <v>2400</v>
      </c>
      <c r="R63" s="11">
        <f>COUNT(D63:L63)</f>
        <v>4</v>
      </c>
      <c r="S63" s="12">
        <v>600</v>
      </c>
    </row>
    <row r="64" spans="1:19" ht="26.4">
      <c r="A64" s="13" t="s">
        <v>105</v>
      </c>
      <c r="B64" s="6" t="s">
        <v>106</v>
      </c>
      <c r="C64" s="6" t="s">
        <v>107</v>
      </c>
      <c r="D64" s="7">
        <v>2</v>
      </c>
      <c r="E64" s="9">
        <v>7</v>
      </c>
      <c r="F64" s="9">
        <v>9</v>
      </c>
      <c r="G64" s="9">
        <v>14</v>
      </c>
      <c r="H64" s="9">
        <v>16</v>
      </c>
      <c r="I64" s="9">
        <v>21</v>
      </c>
      <c r="J64" s="9">
        <v>23</v>
      </c>
      <c r="K64" s="8">
        <v>28</v>
      </c>
      <c r="L64" s="8">
        <v>30</v>
      </c>
      <c r="Q64" s="10">
        <f t="shared" si="0"/>
        <v>3850</v>
      </c>
      <c r="R64" s="11">
        <v>7</v>
      </c>
      <c r="S64" s="12">
        <v>550</v>
      </c>
    </row>
    <row r="65" spans="1:19">
      <c r="A65" s="25" t="s">
        <v>108</v>
      </c>
      <c r="B65" s="6" t="s">
        <v>106</v>
      </c>
      <c r="C65" s="6" t="s">
        <v>99</v>
      </c>
      <c r="D65" s="7">
        <v>2</v>
      </c>
      <c r="E65" s="9">
        <v>7</v>
      </c>
      <c r="F65" s="9">
        <v>9</v>
      </c>
      <c r="G65" s="9">
        <v>14</v>
      </c>
      <c r="H65" s="9">
        <v>16</v>
      </c>
      <c r="I65" s="9">
        <v>21</v>
      </c>
      <c r="J65" s="9">
        <v>23</v>
      </c>
      <c r="K65" s="9">
        <v>28</v>
      </c>
      <c r="L65" s="9">
        <v>30</v>
      </c>
      <c r="Q65" s="10">
        <f t="shared" si="0"/>
        <v>7200</v>
      </c>
      <c r="R65" s="11">
        <f>COUNT(D65:L65)</f>
        <v>9</v>
      </c>
      <c r="S65" s="24">
        <v>800</v>
      </c>
    </row>
    <row r="66" spans="1:19">
      <c r="A66" s="25" t="s">
        <v>109</v>
      </c>
      <c r="B66" s="6" t="s">
        <v>26</v>
      </c>
      <c r="C66" s="6" t="s">
        <v>99</v>
      </c>
      <c r="D66" s="7">
        <v>3</v>
      </c>
      <c r="E66" s="9">
        <v>10</v>
      </c>
      <c r="F66" s="9">
        <v>17</v>
      </c>
      <c r="G66" s="9">
        <v>24</v>
      </c>
      <c r="H66" s="9">
        <v>31</v>
      </c>
      <c r="Q66" s="10">
        <f t="shared" si="0"/>
        <v>4000</v>
      </c>
      <c r="R66" s="11">
        <f>COUNT(D66:L66)</f>
        <v>5</v>
      </c>
      <c r="S66" s="24">
        <v>800</v>
      </c>
    </row>
    <row r="67" spans="1:19">
      <c r="A67" s="25" t="s">
        <v>110</v>
      </c>
      <c r="B67" s="6" t="s">
        <v>106</v>
      </c>
      <c r="C67" s="6" t="s">
        <v>79</v>
      </c>
      <c r="D67" s="7">
        <v>2</v>
      </c>
      <c r="E67" s="9">
        <v>7</v>
      </c>
      <c r="F67" s="9">
        <v>9</v>
      </c>
      <c r="G67" s="9">
        <v>14</v>
      </c>
      <c r="H67" s="9">
        <v>16</v>
      </c>
      <c r="I67" s="9">
        <v>21</v>
      </c>
      <c r="J67" s="9">
        <v>23</v>
      </c>
      <c r="K67" s="8">
        <v>28</v>
      </c>
      <c r="L67" s="8">
        <v>30</v>
      </c>
      <c r="Q67" s="10">
        <f t="shared" si="0"/>
        <v>3850</v>
      </c>
      <c r="R67" s="11">
        <v>7</v>
      </c>
      <c r="S67" s="12">
        <v>550</v>
      </c>
    </row>
    <row r="68" spans="1:19">
      <c r="A68" s="25" t="s">
        <v>111</v>
      </c>
      <c r="B68" s="6" t="s">
        <v>106</v>
      </c>
      <c r="C68" s="6" t="s">
        <v>79</v>
      </c>
      <c r="D68" s="7">
        <v>2</v>
      </c>
      <c r="E68" s="9">
        <v>7</v>
      </c>
      <c r="F68" s="9">
        <v>9</v>
      </c>
      <c r="G68" s="9">
        <v>14</v>
      </c>
      <c r="H68" s="9">
        <v>16</v>
      </c>
      <c r="I68" s="9">
        <v>21</v>
      </c>
      <c r="J68" s="9">
        <v>23</v>
      </c>
      <c r="K68" s="8">
        <v>28</v>
      </c>
      <c r="L68" s="8">
        <v>30</v>
      </c>
      <c r="Q68" s="10">
        <f t="shared" ref="Q68" si="4">R68*S68</f>
        <v>3850</v>
      </c>
      <c r="R68" s="11">
        <v>7</v>
      </c>
      <c r="S68" s="12">
        <v>550</v>
      </c>
    </row>
    <row r="69" spans="1:19">
      <c r="A69" s="26" t="s">
        <v>112</v>
      </c>
      <c r="B69" s="6" t="s">
        <v>97</v>
      </c>
      <c r="C69" s="27" t="s">
        <v>99</v>
      </c>
      <c r="D69" s="7">
        <v>1</v>
      </c>
      <c r="E69" s="9">
        <v>6</v>
      </c>
      <c r="F69" s="8">
        <v>8</v>
      </c>
      <c r="G69" s="9">
        <v>13</v>
      </c>
      <c r="H69" s="9">
        <v>15</v>
      </c>
      <c r="I69" s="9">
        <v>20</v>
      </c>
      <c r="J69" s="9">
        <v>22</v>
      </c>
      <c r="K69" s="8">
        <v>27</v>
      </c>
      <c r="L69" s="8">
        <v>29</v>
      </c>
      <c r="Q69" s="10">
        <f t="shared" si="0"/>
        <v>4800</v>
      </c>
      <c r="R69" s="11">
        <v>6</v>
      </c>
      <c r="S69" s="24">
        <v>800</v>
      </c>
    </row>
    <row r="70" spans="1:19">
      <c r="A70" s="26" t="s">
        <v>113</v>
      </c>
      <c r="B70" s="6" t="s">
        <v>26</v>
      </c>
      <c r="C70" s="27" t="s">
        <v>99</v>
      </c>
      <c r="D70" s="7">
        <v>3</v>
      </c>
      <c r="E70" s="9">
        <v>10</v>
      </c>
      <c r="F70" s="9">
        <v>17</v>
      </c>
      <c r="G70" s="9">
        <v>24</v>
      </c>
      <c r="H70" s="8">
        <v>31</v>
      </c>
      <c r="Q70" s="10">
        <f t="shared" ref="Q70:Q77" si="5">R70*S70</f>
        <v>3200</v>
      </c>
      <c r="R70" s="11">
        <v>4</v>
      </c>
      <c r="S70" s="24">
        <v>800</v>
      </c>
    </row>
    <row r="71" spans="1:19">
      <c r="A71" s="28" t="s">
        <v>114</v>
      </c>
      <c r="B71" s="6" t="s">
        <v>73</v>
      </c>
      <c r="C71" s="27" t="s">
        <v>99</v>
      </c>
      <c r="D71" s="7">
        <v>2</v>
      </c>
      <c r="E71" s="9">
        <v>6</v>
      </c>
      <c r="F71" s="9">
        <v>9</v>
      </c>
      <c r="G71" s="9">
        <v>13</v>
      </c>
      <c r="H71" s="9">
        <v>16</v>
      </c>
      <c r="I71" s="9">
        <v>20</v>
      </c>
      <c r="J71" s="9">
        <v>23</v>
      </c>
      <c r="K71" s="8">
        <v>27</v>
      </c>
      <c r="L71" s="33">
        <v>30</v>
      </c>
      <c r="M71" s="10"/>
      <c r="N71" s="10"/>
      <c r="O71" s="10"/>
      <c r="P71" s="10"/>
      <c r="Q71" s="10">
        <f t="shared" si="5"/>
        <v>5600</v>
      </c>
      <c r="R71" s="11">
        <v>7</v>
      </c>
      <c r="S71" s="24">
        <v>800</v>
      </c>
    </row>
    <row r="72" spans="1:19">
      <c r="A72" s="28" t="s">
        <v>115</v>
      </c>
      <c r="B72" s="6" t="s">
        <v>73</v>
      </c>
      <c r="C72" s="6" t="s">
        <v>53</v>
      </c>
      <c r="D72" s="7">
        <v>2</v>
      </c>
      <c r="E72" s="9">
        <v>6</v>
      </c>
      <c r="F72" s="9">
        <v>9</v>
      </c>
      <c r="G72" s="9">
        <v>13</v>
      </c>
      <c r="H72" s="9">
        <v>16</v>
      </c>
      <c r="I72" s="9">
        <v>20</v>
      </c>
      <c r="J72" s="9">
        <v>23</v>
      </c>
      <c r="K72" s="8">
        <v>27</v>
      </c>
      <c r="L72" s="33">
        <v>30</v>
      </c>
      <c r="M72" s="10"/>
      <c r="N72" s="10"/>
      <c r="O72" s="10"/>
      <c r="P72" s="10"/>
      <c r="Q72" s="10">
        <f t="shared" si="5"/>
        <v>3850</v>
      </c>
      <c r="R72" s="11">
        <v>7</v>
      </c>
      <c r="S72" s="12">
        <v>550</v>
      </c>
    </row>
    <row r="73" spans="1:19">
      <c r="A73" s="28" t="s">
        <v>116</v>
      </c>
      <c r="B73" s="6" t="s">
        <v>73</v>
      </c>
      <c r="C73" s="6" t="s">
        <v>53</v>
      </c>
      <c r="D73" s="7">
        <v>2</v>
      </c>
      <c r="E73" s="9">
        <v>6</v>
      </c>
      <c r="F73" s="9">
        <v>9</v>
      </c>
      <c r="G73" s="9">
        <v>13</v>
      </c>
      <c r="H73" s="9">
        <v>16</v>
      </c>
      <c r="I73" s="9">
        <v>20</v>
      </c>
      <c r="J73" s="9">
        <v>23</v>
      </c>
      <c r="K73" s="8">
        <v>27</v>
      </c>
      <c r="L73" s="33">
        <v>30</v>
      </c>
      <c r="M73" s="10"/>
      <c r="N73" s="10"/>
      <c r="O73" s="10"/>
      <c r="P73" s="10"/>
      <c r="Q73" s="10">
        <f t="shared" si="5"/>
        <v>3850</v>
      </c>
      <c r="R73" s="11">
        <v>7</v>
      </c>
      <c r="S73" s="12">
        <v>550</v>
      </c>
    </row>
    <row r="74" spans="1:19">
      <c r="A74" s="29" t="s">
        <v>117</v>
      </c>
      <c r="B74" s="6" t="s">
        <v>98</v>
      </c>
      <c r="C74" s="6" t="s">
        <v>99</v>
      </c>
      <c r="D74" s="7">
        <v>3</v>
      </c>
      <c r="E74" s="9">
        <v>7</v>
      </c>
      <c r="F74" s="9">
        <v>10</v>
      </c>
      <c r="G74" s="9">
        <v>14</v>
      </c>
      <c r="H74" s="9">
        <v>17</v>
      </c>
      <c r="I74" s="9">
        <v>21</v>
      </c>
      <c r="J74" s="9">
        <v>24</v>
      </c>
      <c r="K74" s="8">
        <v>28</v>
      </c>
      <c r="L74" s="8">
        <v>31</v>
      </c>
      <c r="Q74" s="10">
        <f t="shared" si="5"/>
        <v>5600</v>
      </c>
      <c r="R74" s="11">
        <v>7</v>
      </c>
      <c r="S74" s="24">
        <v>800</v>
      </c>
    </row>
    <row r="75" spans="1:19">
      <c r="A75" s="29" t="s">
        <v>118</v>
      </c>
      <c r="B75" s="6" t="s">
        <v>98</v>
      </c>
      <c r="C75" s="6" t="s">
        <v>99</v>
      </c>
      <c r="D75" s="7">
        <v>3</v>
      </c>
      <c r="E75" s="9">
        <v>7</v>
      </c>
      <c r="F75" s="9">
        <v>10</v>
      </c>
      <c r="G75" s="9">
        <v>14</v>
      </c>
      <c r="H75" s="9">
        <v>17</v>
      </c>
      <c r="I75" s="9">
        <v>21</v>
      </c>
      <c r="J75" s="9">
        <v>24</v>
      </c>
      <c r="K75" s="8">
        <v>28</v>
      </c>
      <c r="L75" s="8">
        <v>31</v>
      </c>
      <c r="Q75" s="10">
        <f t="shared" si="5"/>
        <v>5600</v>
      </c>
      <c r="R75" s="11">
        <v>7</v>
      </c>
      <c r="S75" s="24">
        <v>800</v>
      </c>
    </row>
    <row r="76" spans="1:19">
      <c r="A76" s="5" t="s">
        <v>119</v>
      </c>
      <c r="B76" s="6" t="s">
        <v>44</v>
      </c>
      <c r="C76" s="6" t="s">
        <v>99</v>
      </c>
      <c r="D76" s="7">
        <v>2</v>
      </c>
      <c r="E76" s="9">
        <v>9</v>
      </c>
      <c r="F76" s="9">
        <v>16</v>
      </c>
      <c r="G76" s="9">
        <v>23</v>
      </c>
      <c r="H76" s="9">
        <v>30</v>
      </c>
      <c r="L76" s="10"/>
      <c r="M76" s="10"/>
      <c r="N76" s="10"/>
      <c r="O76" s="10"/>
      <c r="P76" s="10"/>
      <c r="Q76" s="10">
        <f t="shared" si="5"/>
        <v>4000</v>
      </c>
      <c r="R76" s="11">
        <f>COUNT(D76:L76)</f>
        <v>5</v>
      </c>
      <c r="S76" s="24">
        <v>800</v>
      </c>
    </row>
    <row r="77" spans="1:19">
      <c r="A77" s="5" t="s">
        <v>120</v>
      </c>
      <c r="B77" s="6" t="s">
        <v>97</v>
      </c>
      <c r="C77" s="6" t="s">
        <v>99</v>
      </c>
      <c r="D77" s="7">
        <v>1</v>
      </c>
      <c r="E77" s="9">
        <v>6</v>
      </c>
      <c r="F77" s="8">
        <v>8</v>
      </c>
      <c r="G77" s="9">
        <v>13</v>
      </c>
      <c r="H77" s="9">
        <v>15</v>
      </c>
      <c r="I77" s="9">
        <v>20</v>
      </c>
      <c r="J77" s="9">
        <v>22</v>
      </c>
      <c r="K77" s="8">
        <v>27</v>
      </c>
      <c r="L77" s="8">
        <v>29</v>
      </c>
      <c r="Q77" s="10">
        <f t="shared" si="5"/>
        <v>4800</v>
      </c>
      <c r="R77" s="11">
        <v>6</v>
      </c>
      <c r="S77" s="24">
        <v>800</v>
      </c>
    </row>
    <row r="78" spans="1:19">
      <c r="Q78" s="31"/>
    </row>
    <row r="79" spans="1:19">
      <c r="Q79" s="31"/>
    </row>
    <row r="80" spans="1:19">
      <c r="Q80" s="31"/>
    </row>
    <row r="81" spans="17:17">
      <c r="Q81" s="31"/>
    </row>
    <row r="82" spans="17:17">
      <c r="Q82" s="31"/>
    </row>
    <row r="83" spans="17:17">
      <c r="Q83" s="31"/>
    </row>
    <row r="84" spans="17:17">
      <c r="Q84" s="31"/>
    </row>
    <row r="85" spans="17:17">
      <c r="Q85" s="31"/>
    </row>
    <row r="86" spans="17:17">
      <c r="Q86" s="31"/>
    </row>
    <row r="87" spans="17:17">
      <c r="Q87" s="31"/>
    </row>
    <row r="88" spans="17:17">
      <c r="Q88" s="31"/>
    </row>
    <row r="89" spans="17:17">
      <c r="Q89" s="31"/>
    </row>
    <row r="90" spans="17:17">
      <c r="Q90" s="31"/>
    </row>
    <row r="91" spans="17:17">
      <c r="Q91" s="31"/>
    </row>
    <row r="92" spans="17:17">
      <c r="Q92" s="31"/>
    </row>
    <row r="93" spans="17:17">
      <c r="Q93" s="31"/>
    </row>
    <row r="94" spans="17:17">
      <c r="Q94" s="31"/>
    </row>
    <row r="95" spans="17:17">
      <c r="Q95" s="31"/>
    </row>
    <row r="96" spans="17:17">
      <c r="Q96" s="31"/>
    </row>
    <row r="97" spans="17:17">
      <c r="Q97" s="31"/>
    </row>
    <row r="98" spans="17:17">
      <c r="Q98" s="31"/>
    </row>
    <row r="99" spans="17:17">
      <c r="Q99" s="31"/>
    </row>
    <row r="100" spans="17:17">
      <c r="Q100" s="31"/>
    </row>
    <row r="101" spans="17:17">
      <c r="Q101" s="31"/>
    </row>
    <row r="102" spans="17:17">
      <c r="Q102" s="31"/>
    </row>
    <row r="103" spans="17:17">
      <c r="Q103" s="31"/>
    </row>
    <row r="104" spans="17:17">
      <c r="Q104" s="31"/>
    </row>
    <row r="105" spans="17:17">
      <c r="Q105" s="31"/>
    </row>
    <row r="106" spans="17:17">
      <c r="Q106" s="31"/>
    </row>
    <row r="107" spans="17:17">
      <c r="Q107" s="31"/>
    </row>
    <row r="108" spans="17:17">
      <c r="Q108" s="31"/>
    </row>
    <row r="109" spans="17:17">
      <c r="Q109" s="31"/>
    </row>
    <row r="110" spans="17:17">
      <c r="Q110" s="31"/>
    </row>
    <row r="111" spans="17:17">
      <c r="Q111" s="31"/>
    </row>
    <row r="112" spans="17:17">
      <c r="Q112" s="31"/>
    </row>
    <row r="113" spans="17:17">
      <c r="Q113" s="31"/>
    </row>
    <row r="114" spans="17:17">
      <c r="Q114" s="31"/>
    </row>
    <row r="115" spans="17:17">
      <c r="Q115" s="31"/>
    </row>
    <row r="116" spans="17:17">
      <c r="Q116" s="31"/>
    </row>
    <row r="117" spans="17:17">
      <c r="Q117" s="31"/>
    </row>
    <row r="118" spans="17:17">
      <c r="Q118" s="31"/>
    </row>
    <row r="119" spans="17:17">
      <c r="Q119" s="31"/>
    </row>
    <row r="120" spans="17:17">
      <c r="Q120" s="31"/>
    </row>
    <row r="121" spans="17:17">
      <c r="Q121" s="31"/>
    </row>
    <row r="122" spans="17:17">
      <c r="Q122" s="31"/>
    </row>
    <row r="123" spans="17:17">
      <c r="Q123" s="31"/>
    </row>
    <row r="124" spans="17:17">
      <c r="Q124" s="31"/>
    </row>
    <row r="125" spans="17:17">
      <c r="Q125" s="31"/>
    </row>
    <row r="126" spans="17:17">
      <c r="Q126" s="31"/>
    </row>
    <row r="127" spans="17:17">
      <c r="Q127" s="31"/>
    </row>
    <row r="128" spans="17:17">
      <c r="Q128" s="31"/>
    </row>
    <row r="129" spans="17:17">
      <c r="Q129" s="31"/>
    </row>
    <row r="130" spans="17:17">
      <c r="Q130" s="31"/>
    </row>
    <row r="131" spans="17:17">
      <c r="Q131" s="31"/>
    </row>
    <row r="132" spans="17:17">
      <c r="Q132" s="31"/>
    </row>
    <row r="133" spans="17:17">
      <c r="Q133" s="31"/>
    </row>
    <row r="134" spans="17:17">
      <c r="Q134" s="31"/>
    </row>
    <row r="135" spans="17:17">
      <c r="Q135" s="31"/>
    </row>
    <row r="136" spans="17:17">
      <c r="Q136" s="31"/>
    </row>
    <row r="137" spans="17:17">
      <c r="Q137" s="31"/>
    </row>
    <row r="138" spans="17:17">
      <c r="Q138" s="31"/>
    </row>
    <row r="139" spans="17:17">
      <c r="Q139" s="31"/>
    </row>
    <row r="140" spans="17:17">
      <c r="Q140" s="31"/>
    </row>
    <row r="141" spans="17:17">
      <c r="Q141" s="31"/>
    </row>
    <row r="142" spans="17:17">
      <c r="Q142" s="31"/>
    </row>
    <row r="143" spans="17:17">
      <c r="Q143" s="31"/>
    </row>
    <row r="144" spans="17:17">
      <c r="Q144" s="31"/>
    </row>
    <row r="145" spans="17:17">
      <c r="Q145" s="31"/>
    </row>
    <row r="146" spans="17:17">
      <c r="Q146" s="31"/>
    </row>
    <row r="147" spans="17:17">
      <c r="Q147" s="31"/>
    </row>
    <row r="148" spans="17:17">
      <c r="Q148" s="31"/>
    </row>
    <row r="149" spans="17:17">
      <c r="Q149" s="31"/>
    </row>
    <row r="150" spans="17:17">
      <c r="Q150" s="31"/>
    </row>
    <row r="151" spans="17:17">
      <c r="Q151" s="31"/>
    </row>
    <row r="152" spans="17:17">
      <c r="Q152" s="31"/>
    </row>
    <row r="153" spans="17:17">
      <c r="Q153" s="31"/>
    </row>
    <row r="154" spans="17:17">
      <c r="Q154" s="31"/>
    </row>
    <row r="155" spans="17:17">
      <c r="Q155" s="31"/>
    </row>
    <row r="156" spans="17:17">
      <c r="Q156" s="31"/>
    </row>
    <row r="157" spans="17:17">
      <c r="Q157" s="31"/>
    </row>
    <row r="158" spans="17:17">
      <c r="Q158" s="31"/>
    </row>
    <row r="159" spans="17:17">
      <c r="Q159" s="31"/>
    </row>
    <row r="160" spans="17:17">
      <c r="Q160" s="31"/>
    </row>
    <row r="161" spans="17:17">
      <c r="Q161" s="31"/>
    </row>
    <row r="162" spans="17:17">
      <c r="Q162" s="31"/>
    </row>
    <row r="163" spans="17:17">
      <c r="Q163" s="31"/>
    </row>
    <row r="164" spans="17:17">
      <c r="Q164" s="31"/>
    </row>
    <row r="165" spans="17:17">
      <c r="Q165" s="31"/>
    </row>
    <row r="166" spans="17:17">
      <c r="Q166" s="31"/>
    </row>
    <row r="167" spans="17:17">
      <c r="Q167" s="31"/>
    </row>
    <row r="168" spans="17:17">
      <c r="Q168" s="31"/>
    </row>
    <row r="169" spans="17:17">
      <c r="Q169" s="31"/>
    </row>
    <row r="170" spans="17:17">
      <c r="Q170" s="31"/>
    </row>
    <row r="171" spans="17:17">
      <c r="Q171" s="31"/>
    </row>
    <row r="172" spans="17:17">
      <c r="Q172" s="31"/>
    </row>
    <row r="173" spans="17:17">
      <c r="Q173" s="31"/>
    </row>
    <row r="174" spans="17:17">
      <c r="Q174" s="31"/>
    </row>
    <row r="175" spans="17:17">
      <c r="Q175" s="31"/>
    </row>
    <row r="176" spans="17:17">
      <c r="Q176" s="31"/>
    </row>
    <row r="177" spans="17:17">
      <c r="Q177" s="31"/>
    </row>
    <row r="178" spans="17:17">
      <c r="Q178" s="31"/>
    </row>
    <row r="179" spans="17:17">
      <c r="Q179" s="31"/>
    </row>
    <row r="180" spans="17:17">
      <c r="Q180" s="31"/>
    </row>
    <row r="181" spans="17:17">
      <c r="Q181" s="31"/>
    </row>
    <row r="182" spans="17:17">
      <c r="Q182" s="31"/>
    </row>
    <row r="183" spans="17:17">
      <c r="Q183" s="31"/>
    </row>
    <row r="184" spans="17:17">
      <c r="Q184" s="31"/>
    </row>
    <row r="185" spans="17:17">
      <c r="Q185" s="31"/>
    </row>
    <row r="186" spans="17:17">
      <c r="Q186" s="31"/>
    </row>
    <row r="187" spans="17:17">
      <c r="Q187" s="31"/>
    </row>
    <row r="188" spans="17:17">
      <c r="Q188" s="31"/>
    </row>
    <row r="189" spans="17:17">
      <c r="Q189" s="31"/>
    </row>
    <row r="190" spans="17:17">
      <c r="Q190" s="31"/>
    </row>
    <row r="191" spans="17:17">
      <c r="Q191" s="31"/>
    </row>
    <row r="192" spans="17:17">
      <c r="Q192" s="31"/>
    </row>
    <row r="193" spans="17:17">
      <c r="Q193" s="31"/>
    </row>
    <row r="194" spans="17:17">
      <c r="Q194" s="31"/>
    </row>
    <row r="195" spans="17:17">
      <c r="Q195" s="31"/>
    </row>
    <row r="196" spans="17:17">
      <c r="Q196" s="31"/>
    </row>
    <row r="197" spans="17:17">
      <c r="Q197" s="31"/>
    </row>
    <row r="198" spans="17:17">
      <c r="Q198" s="31"/>
    </row>
    <row r="199" spans="17:17">
      <c r="Q199" s="31"/>
    </row>
    <row r="200" spans="17:17">
      <c r="Q200" s="31"/>
    </row>
    <row r="201" spans="17:17">
      <c r="Q201" s="31"/>
    </row>
    <row r="202" spans="17:17">
      <c r="Q202" s="31"/>
    </row>
    <row r="203" spans="17:17">
      <c r="Q203" s="31"/>
    </row>
    <row r="204" spans="17:17">
      <c r="Q204" s="31"/>
    </row>
    <row r="205" spans="17:17">
      <c r="Q205" s="31"/>
    </row>
    <row r="206" spans="17:17">
      <c r="Q206" s="31"/>
    </row>
    <row r="207" spans="17:17">
      <c r="Q207" s="31"/>
    </row>
    <row r="208" spans="17:17">
      <c r="Q208" s="31"/>
    </row>
    <row r="209" spans="17:17">
      <c r="Q209" s="31"/>
    </row>
    <row r="210" spans="17:17">
      <c r="Q210" s="31"/>
    </row>
    <row r="211" spans="17:17">
      <c r="Q211" s="31"/>
    </row>
    <row r="212" spans="17:17">
      <c r="Q212" s="31"/>
    </row>
    <row r="213" spans="17:17">
      <c r="Q213" s="31"/>
    </row>
    <row r="214" spans="17:17">
      <c r="Q214" s="31"/>
    </row>
    <row r="215" spans="17:17">
      <c r="Q215" s="31"/>
    </row>
    <row r="216" spans="17:17">
      <c r="Q216" s="31"/>
    </row>
    <row r="217" spans="17:17">
      <c r="Q217" s="31"/>
    </row>
    <row r="218" spans="17:17">
      <c r="Q218" s="31"/>
    </row>
    <row r="219" spans="17:17">
      <c r="Q219" s="31"/>
    </row>
    <row r="220" spans="17:17">
      <c r="Q220" s="31"/>
    </row>
    <row r="221" spans="17:17">
      <c r="Q221" s="31"/>
    </row>
    <row r="222" spans="17:17">
      <c r="Q222" s="31"/>
    </row>
    <row r="223" spans="17:17">
      <c r="Q223" s="31"/>
    </row>
    <row r="224" spans="17:17">
      <c r="Q224" s="31"/>
    </row>
    <row r="225" spans="17:17">
      <c r="Q225" s="31"/>
    </row>
    <row r="226" spans="17:17">
      <c r="Q226" s="31"/>
    </row>
    <row r="227" spans="17:17">
      <c r="Q227" s="31"/>
    </row>
    <row r="228" spans="17:17">
      <c r="Q228" s="31"/>
    </row>
    <row r="229" spans="17:17">
      <c r="Q229" s="31"/>
    </row>
    <row r="230" spans="17:17">
      <c r="Q230" s="31"/>
    </row>
    <row r="231" spans="17:17">
      <c r="Q231" s="31"/>
    </row>
    <row r="232" spans="17:17">
      <c r="Q232" s="31"/>
    </row>
    <row r="233" spans="17:17">
      <c r="Q233" s="31"/>
    </row>
    <row r="234" spans="17:17">
      <c r="Q234" s="31"/>
    </row>
    <row r="235" spans="17:17">
      <c r="Q235" s="31"/>
    </row>
    <row r="236" spans="17:17">
      <c r="Q236" s="31"/>
    </row>
    <row r="237" spans="17:17">
      <c r="Q237" s="31"/>
    </row>
    <row r="238" spans="17:17">
      <c r="Q238" s="31"/>
    </row>
    <row r="239" spans="17:17">
      <c r="Q239" s="31"/>
    </row>
    <row r="240" spans="17:17">
      <c r="Q240" s="31"/>
    </row>
    <row r="241" spans="17:17">
      <c r="Q241" s="31"/>
    </row>
    <row r="242" spans="17:17">
      <c r="Q242" s="31"/>
    </row>
    <row r="243" spans="17:17">
      <c r="Q243" s="31"/>
    </row>
    <row r="244" spans="17:17">
      <c r="Q244" s="31"/>
    </row>
    <row r="245" spans="17:17">
      <c r="Q245" s="31"/>
    </row>
    <row r="246" spans="17:17">
      <c r="Q246" s="31"/>
    </row>
    <row r="247" spans="17:17">
      <c r="Q247" s="31"/>
    </row>
    <row r="248" spans="17:17">
      <c r="Q248" s="31"/>
    </row>
    <row r="249" spans="17:17">
      <c r="Q249" s="31"/>
    </row>
    <row r="250" spans="17:17">
      <c r="Q250" s="31"/>
    </row>
    <row r="251" spans="17:17">
      <c r="Q251" s="31"/>
    </row>
    <row r="252" spans="17:17">
      <c r="Q252" s="31"/>
    </row>
    <row r="253" spans="17:17">
      <c r="Q253" s="31"/>
    </row>
    <row r="254" spans="17:17">
      <c r="Q254" s="31"/>
    </row>
    <row r="255" spans="17:17">
      <c r="Q255" s="31"/>
    </row>
    <row r="256" spans="17:17">
      <c r="Q256" s="31"/>
    </row>
    <row r="257" spans="17:17">
      <c r="Q257" s="31"/>
    </row>
    <row r="258" spans="17:17">
      <c r="Q258" s="31"/>
    </row>
    <row r="259" spans="17:17">
      <c r="Q259" s="31"/>
    </row>
    <row r="260" spans="17:17">
      <c r="Q260" s="31"/>
    </row>
    <row r="261" spans="17:17">
      <c r="Q261" s="31"/>
    </row>
    <row r="262" spans="17:17">
      <c r="Q262" s="31"/>
    </row>
    <row r="263" spans="17:17">
      <c r="Q263" s="31"/>
    </row>
    <row r="264" spans="17:17">
      <c r="Q264" s="31"/>
    </row>
    <row r="265" spans="17:17">
      <c r="Q265" s="31"/>
    </row>
    <row r="266" spans="17:17">
      <c r="Q266" s="31"/>
    </row>
    <row r="267" spans="17:17">
      <c r="Q267" s="31"/>
    </row>
    <row r="268" spans="17:17">
      <c r="Q268" s="31"/>
    </row>
    <row r="269" spans="17:17">
      <c r="Q269" s="31"/>
    </row>
    <row r="270" spans="17:17">
      <c r="Q270" s="31"/>
    </row>
    <row r="271" spans="17:17">
      <c r="Q271" s="31"/>
    </row>
    <row r="272" spans="17:17">
      <c r="Q272" s="31"/>
    </row>
    <row r="273" spans="17:17">
      <c r="Q273" s="31"/>
    </row>
    <row r="274" spans="17:17">
      <c r="Q274" s="31"/>
    </row>
    <row r="275" spans="17:17">
      <c r="Q275" s="31"/>
    </row>
    <row r="276" spans="17:17">
      <c r="Q276" s="31"/>
    </row>
    <row r="277" spans="17:17">
      <c r="Q277" s="31"/>
    </row>
    <row r="278" spans="17:17">
      <c r="Q278" s="31"/>
    </row>
    <row r="279" spans="17:17">
      <c r="Q279" s="31"/>
    </row>
    <row r="280" spans="17:17">
      <c r="Q280" s="31"/>
    </row>
    <row r="281" spans="17:17">
      <c r="Q281" s="31"/>
    </row>
    <row r="282" spans="17:17">
      <c r="Q282" s="31"/>
    </row>
    <row r="283" spans="17:17">
      <c r="Q283" s="31"/>
    </row>
    <row r="284" spans="17:17">
      <c r="Q284" s="31"/>
    </row>
    <row r="285" spans="17:17">
      <c r="Q285" s="31"/>
    </row>
    <row r="286" spans="17:17">
      <c r="Q286" s="31"/>
    </row>
    <row r="287" spans="17:17">
      <c r="Q287" s="31"/>
    </row>
    <row r="288" spans="17:17">
      <c r="Q288" s="31"/>
    </row>
    <row r="289" spans="17:17">
      <c r="Q289" s="31"/>
    </row>
    <row r="290" spans="17:17">
      <c r="Q290" s="31"/>
    </row>
    <row r="291" spans="17:17">
      <c r="Q291" s="31"/>
    </row>
    <row r="292" spans="17:17">
      <c r="Q292" s="31"/>
    </row>
    <row r="293" spans="17:17">
      <c r="Q293" s="31"/>
    </row>
    <row r="294" spans="17:17">
      <c r="Q294" s="31"/>
    </row>
    <row r="295" spans="17:17">
      <c r="Q295" s="31"/>
    </row>
    <row r="296" spans="17:17">
      <c r="Q296" s="31"/>
    </row>
    <row r="297" spans="17:17">
      <c r="Q297" s="31"/>
    </row>
    <row r="298" spans="17:17">
      <c r="Q298" s="31"/>
    </row>
    <row r="299" spans="17:17">
      <c r="Q299" s="31"/>
    </row>
    <row r="300" spans="17:17">
      <c r="Q300" s="31"/>
    </row>
    <row r="301" spans="17:17">
      <c r="Q301" s="31"/>
    </row>
    <row r="302" spans="17:17">
      <c r="Q302" s="31"/>
    </row>
    <row r="303" spans="17:17">
      <c r="Q303" s="31"/>
    </row>
    <row r="304" spans="17:17">
      <c r="Q304" s="31"/>
    </row>
    <row r="305" spans="17:17">
      <c r="Q305" s="31"/>
    </row>
    <row r="306" spans="17:17">
      <c r="Q306" s="31"/>
    </row>
    <row r="307" spans="17:17">
      <c r="Q307" s="31"/>
    </row>
    <row r="308" spans="17:17">
      <c r="Q308" s="31"/>
    </row>
    <row r="309" spans="17:17">
      <c r="Q309" s="31"/>
    </row>
    <row r="310" spans="17:17">
      <c r="Q310" s="31"/>
    </row>
    <row r="311" spans="17:17">
      <c r="Q311" s="31"/>
    </row>
    <row r="312" spans="17:17">
      <c r="Q312" s="31"/>
    </row>
    <row r="313" spans="17:17">
      <c r="Q313" s="31"/>
    </row>
    <row r="314" spans="17:17">
      <c r="Q314" s="31"/>
    </row>
    <row r="315" spans="17:17">
      <c r="Q315" s="31"/>
    </row>
    <row r="316" spans="17:17">
      <c r="Q316" s="31"/>
    </row>
    <row r="317" spans="17:17">
      <c r="Q317" s="31"/>
    </row>
    <row r="318" spans="17:17">
      <c r="Q318" s="31"/>
    </row>
    <row r="319" spans="17:17">
      <c r="Q319" s="31"/>
    </row>
    <row r="320" spans="17:17">
      <c r="Q320" s="31"/>
    </row>
    <row r="321" spans="17:17">
      <c r="Q321" s="31"/>
    </row>
    <row r="322" spans="17:17">
      <c r="Q322" s="31"/>
    </row>
    <row r="323" spans="17:17">
      <c r="Q323" s="31"/>
    </row>
    <row r="324" spans="17:17">
      <c r="Q324" s="31"/>
    </row>
    <row r="325" spans="17:17">
      <c r="Q325" s="31"/>
    </row>
    <row r="326" spans="17:17">
      <c r="Q326" s="31"/>
    </row>
    <row r="327" spans="17:17">
      <c r="Q327" s="31"/>
    </row>
    <row r="328" spans="17:17">
      <c r="Q328" s="31"/>
    </row>
    <row r="329" spans="17:17">
      <c r="Q329" s="31"/>
    </row>
    <row r="330" spans="17:17">
      <c r="Q330" s="31"/>
    </row>
    <row r="331" spans="17:17">
      <c r="Q331" s="31"/>
    </row>
    <row r="332" spans="17:17">
      <c r="Q332" s="31"/>
    </row>
    <row r="333" spans="17:17">
      <c r="Q333" s="31"/>
    </row>
    <row r="334" spans="17:17">
      <c r="Q334" s="31"/>
    </row>
    <row r="335" spans="17:17">
      <c r="Q335" s="31"/>
    </row>
    <row r="336" spans="17:17">
      <c r="Q336" s="31"/>
    </row>
    <row r="337" spans="17:17">
      <c r="Q337" s="31"/>
    </row>
    <row r="338" spans="17:17">
      <c r="Q338" s="31"/>
    </row>
    <row r="339" spans="17:17">
      <c r="Q339" s="31"/>
    </row>
    <row r="340" spans="17:17">
      <c r="Q340" s="31"/>
    </row>
    <row r="341" spans="17:17">
      <c r="Q341" s="31"/>
    </row>
    <row r="342" spans="17:17">
      <c r="Q342" s="31"/>
    </row>
    <row r="343" spans="17:17">
      <c r="Q343" s="31"/>
    </row>
    <row r="344" spans="17:17">
      <c r="Q344" s="31"/>
    </row>
    <row r="345" spans="17:17">
      <c r="Q345" s="31"/>
    </row>
    <row r="346" spans="17:17">
      <c r="Q346" s="31"/>
    </row>
    <row r="347" spans="17:17">
      <c r="Q347" s="31"/>
    </row>
    <row r="348" spans="17:17">
      <c r="Q348" s="31"/>
    </row>
    <row r="349" spans="17:17">
      <c r="Q349" s="31"/>
    </row>
    <row r="350" spans="17:17">
      <c r="Q350" s="31"/>
    </row>
    <row r="351" spans="17:17">
      <c r="Q351" s="31"/>
    </row>
    <row r="352" spans="17:17">
      <c r="Q352" s="31"/>
    </row>
    <row r="353" spans="17:17">
      <c r="Q353" s="31"/>
    </row>
    <row r="354" spans="17:17">
      <c r="Q354" s="31"/>
    </row>
    <row r="355" spans="17:17">
      <c r="Q355" s="31"/>
    </row>
    <row r="356" spans="17:17">
      <c r="Q356" s="31"/>
    </row>
    <row r="357" spans="17:17">
      <c r="Q357" s="31"/>
    </row>
    <row r="358" spans="17:17">
      <c r="Q358" s="31"/>
    </row>
    <row r="359" spans="17:17">
      <c r="Q359" s="31"/>
    </row>
    <row r="360" spans="17:17">
      <c r="Q360" s="31"/>
    </row>
    <row r="361" spans="17:17">
      <c r="Q361" s="31"/>
    </row>
    <row r="362" spans="17:17">
      <c r="Q362" s="31"/>
    </row>
    <row r="363" spans="17:17">
      <c r="Q363" s="31"/>
    </row>
    <row r="364" spans="17:17">
      <c r="Q364" s="31"/>
    </row>
    <row r="365" spans="17:17">
      <c r="Q365" s="31"/>
    </row>
    <row r="366" spans="17:17">
      <c r="Q366" s="31"/>
    </row>
    <row r="367" spans="17:17">
      <c r="Q367" s="31"/>
    </row>
    <row r="368" spans="17:17">
      <c r="Q368" s="31"/>
    </row>
    <row r="369" spans="17:17">
      <c r="Q369" s="31"/>
    </row>
    <row r="370" spans="17:17">
      <c r="Q370" s="31"/>
    </row>
    <row r="371" spans="17:17">
      <c r="Q371" s="31"/>
    </row>
    <row r="372" spans="17:17">
      <c r="Q372" s="31"/>
    </row>
    <row r="373" spans="17:17">
      <c r="Q373" s="31"/>
    </row>
    <row r="374" spans="17:17">
      <c r="Q374" s="31"/>
    </row>
    <row r="375" spans="17:17">
      <c r="Q375" s="31"/>
    </row>
    <row r="376" spans="17:17">
      <c r="Q376" s="31"/>
    </row>
    <row r="377" spans="17:17">
      <c r="Q377" s="31"/>
    </row>
    <row r="378" spans="17:17">
      <c r="Q378" s="31"/>
    </row>
    <row r="379" spans="17:17">
      <c r="Q379" s="31"/>
    </row>
    <row r="380" spans="17:17">
      <c r="Q380" s="31"/>
    </row>
    <row r="381" spans="17:17">
      <c r="Q381" s="31"/>
    </row>
    <row r="382" spans="17:17">
      <c r="Q382" s="31"/>
    </row>
    <row r="383" spans="17:17">
      <c r="Q383" s="31"/>
    </row>
    <row r="384" spans="17:17">
      <c r="Q384" s="31"/>
    </row>
    <row r="385" spans="17:17">
      <c r="Q385" s="31"/>
    </row>
    <row r="386" spans="17:17">
      <c r="Q386" s="31"/>
    </row>
    <row r="387" spans="17:17">
      <c r="Q387" s="31"/>
    </row>
    <row r="388" spans="17:17">
      <c r="Q388" s="31"/>
    </row>
    <row r="389" spans="17:17">
      <c r="Q389" s="31"/>
    </row>
    <row r="390" spans="17:17">
      <c r="Q390" s="31"/>
    </row>
    <row r="391" spans="17:17">
      <c r="Q391" s="31"/>
    </row>
    <row r="392" spans="17:17">
      <c r="Q392" s="31"/>
    </row>
    <row r="393" spans="17:17">
      <c r="Q393" s="31"/>
    </row>
    <row r="394" spans="17:17">
      <c r="Q394" s="31"/>
    </row>
    <row r="395" spans="17:17">
      <c r="Q395" s="31"/>
    </row>
    <row r="396" spans="17:17">
      <c r="Q396" s="31"/>
    </row>
    <row r="397" spans="17:17">
      <c r="Q397" s="31"/>
    </row>
    <row r="398" spans="17:17">
      <c r="Q398" s="31"/>
    </row>
    <row r="399" spans="17:17">
      <c r="Q399" s="31"/>
    </row>
    <row r="400" spans="17:17">
      <c r="Q400" s="31"/>
    </row>
    <row r="401" spans="17:17">
      <c r="Q401" s="31"/>
    </row>
    <row r="402" spans="17:17">
      <c r="Q402" s="31"/>
    </row>
    <row r="403" spans="17:17">
      <c r="Q403" s="31"/>
    </row>
    <row r="404" spans="17:17">
      <c r="Q404" s="31"/>
    </row>
    <row r="405" spans="17:17">
      <c r="Q405" s="31"/>
    </row>
    <row r="406" spans="17:17">
      <c r="Q406" s="31"/>
    </row>
    <row r="407" spans="17:17">
      <c r="Q407" s="31"/>
    </row>
    <row r="408" spans="17:17">
      <c r="Q408" s="31"/>
    </row>
    <row r="409" spans="17:17">
      <c r="Q409" s="31"/>
    </row>
    <row r="410" spans="17:17">
      <c r="Q410" s="31"/>
    </row>
    <row r="411" spans="17:17">
      <c r="Q411" s="31"/>
    </row>
    <row r="412" spans="17:17">
      <c r="Q412" s="31"/>
    </row>
    <row r="413" spans="17:17">
      <c r="Q413" s="31"/>
    </row>
    <row r="414" spans="17:17">
      <c r="Q414" s="31"/>
    </row>
    <row r="415" spans="17:17">
      <c r="Q415" s="31"/>
    </row>
    <row r="416" spans="17:17">
      <c r="Q416" s="31"/>
    </row>
    <row r="417" spans="17:17">
      <c r="Q417" s="31"/>
    </row>
    <row r="418" spans="17:17">
      <c r="Q418" s="31"/>
    </row>
    <row r="419" spans="17:17">
      <c r="Q419" s="31"/>
    </row>
    <row r="420" spans="17:17">
      <c r="Q420" s="31"/>
    </row>
    <row r="421" spans="17:17">
      <c r="Q421" s="31"/>
    </row>
    <row r="422" spans="17:17">
      <c r="Q422" s="31"/>
    </row>
    <row r="423" spans="17:17">
      <c r="Q423" s="31"/>
    </row>
    <row r="424" spans="17:17">
      <c r="Q424" s="31"/>
    </row>
    <row r="425" spans="17:17">
      <c r="Q425" s="31"/>
    </row>
    <row r="426" spans="17:17">
      <c r="Q426" s="31"/>
    </row>
    <row r="427" spans="17:17">
      <c r="Q427" s="31"/>
    </row>
    <row r="428" spans="17:17">
      <c r="Q428" s="31"/>
    </row>
    <row r="429" spans="17:17">
      <c r="Q429" s="31"/>
    </row>
    <row r="430" spans="17:17">
      <c r="Q430" s="31"/>
    </row>
    <row r="431" spans="17:17">
      <c r="Q431" s="31"/>
    </row>
    <row r="432" spans="17:17">
      <c r="Q432" s="31"/>
    </row>
    <row r="433" spans="17:17">
      <c r="Q433" s="31"/>
    </row>
    <row r="434" spans="17:17">
      <c r="Q434" s="31"/>
    </row>
    <row r="435" spans="17:17">
      <c r="Q435" s="31"/>
    </row>
    <row r="436" spans="17:17">
      <c r="Q436" s="31"/>
    </row>
    <row r="437" spans="17:17">
      <c r="Q437" s="31"/>
    </row>
    <row r="438" spans="17:17">
      <c r="Q438" s="31"/>
    </row>
    <row r="439" spans="17:17">
      <c r="Q439" s="31"/>
    </row>
    <row r="440" spans="17:17">
      <c r="Q440" s="31"/>
    </row>
    <row r="441" spans="17:17">
      <c r="Q441" s="31"/>
    </row>
    <row r="442" spans="17:17">
      <c r="Q442" s="31"/>
    </row>
    <row r="443" spans="17:17">
      <c r="Q443" s="31"/>
    </row>
    <row r="444" spans="17:17">
      <c r="Q444" s="31"/>
    </row>
    <row r="445" spans="17:17">
      <c r="Q445" s="31"/>
    </row>
    <row r="446" spans="17:17">
      <c r="Q446" s="31"/>
    </row>
    <row r="447" spans="17:17">
      <c r="Q447" s="31"/>
    </row>
    <row r="448" spans="17:17">
      <c r="Q448" s="31"/>
    </row>
    <row r="449" spans="17:17">
      <c r="Q449" s="31"/>
    </row>
    <row r="450" spans="17:17">
      <c r="Q450" s="31"/>
    </row>
    <row r="451" spans="17:17">
      <c r="Q451" s="31"/>
    </row>
    <row r="452" spans="17:17">
      <c r="Q452" s="31"/>
    </row>
    <row r="453" spans="17:17">
      <c r="Q453" s="31"/>
    </row>
    <row r="454" spans="17:17">
      <c r="Q454" s="31"/>
    </row>
    <row r="455" spans="17:17">
      <c r="Q455" s="31"/>
    </row>
    <row r="456" spans="17:17">
      <c r="Q456" s="31"/>
    </row>
    <row r="457" spans="17:17">
      <c r="Q457" s="31"/>
    </row>
    <row r="458" spans="17:17">
      <c r="Q458" s="31"/>
    </row>
    <row r="459" spans="17:17">
      <c r="Q459" s="31"/>
    </row>
    <row r="460" spans="17:17">
      <c r="Q460" s="31"/>
    </row>
    <row r="461" spans="17:17">
      <c r="Q461" s="31"/>
    </row>
    <row r="462" spans="17:17">
      <c r="Q462" s="31"/>
    </row>
    <row r="463" spans="17:17">
      <c r="Q463" s="31"/>
    </row>
    <row r="464" spans="17:17">
      <c r="Q464" s="31"/>
    </row>
    <row r="465" spans="17:17">
      <c r="Q465" s="31"/>
    </row>
    <row r="466" spans="17:17">
      <c r="Q466" s="31"/>
    </row>
    <row r="467" spans="17:17">
      <c r="Q467" s="31"/>
    </row>
    <row r="468" spans="17:17">
      <c r="Q468" s="31"/>
    </row>
    <row r="469" spans="17:17">
      <c r="Q469" s="31"/>
    </row>
    <row r="470" spans="17:17">
      <c r="Q470" s="31"/>
    </row>
    <row r="471" spans="17:17">
      <c r="Q471" s="31"/>
    </row>
    <row r="472" spans="17:17">
      <c r="Q472" s="31"/>
    </row>
    <row r="473" spans="17:17">
      <c r="Q473" s="31"/>
    </row>
    <row r="474" spans="17:17">
      <c r="Q474" s="31"/>
    </row>
    <row r="475" spans="17:17">
      <c r="Q475" s="31"/>
    </row>
    <row r="476" spans="17:17">
      <c r="Q476" s="31"/>
    </row>
    <row r="477" spans="17:17">
      <c r="Q477" s="31"/>
    </row>
    <row r="478" spans="17:17">
      <c r="Q478" s="31"/>
    </row>
    <row r="479" spans="17:17">
      <c r="Q479" s="31"/>
    </row>
    <row r="480" spans="17:17">
      <c r="Q480" s="31"/>
    </row>
    <row r="481" spans="17:17">
      <c r="Q481" s="31"/>
    </row>
    <row r="482" spans="17:17">
      <c r="Q482" s="31"/>
    </row>
    <row r="483" spans="17:17">
      <c r="Q483" s="31"/>
    </row>
    <row r="484" spans="17:17">
      <c r="Q484" s="31"/>
    </row>
    <row r="485" spans="17:17">
      <c r="Q485" s="31"/>
    </row>
    <row r="486" spans="17:17">
      <c r="Q486" s="31"/>
    </row>
    <row r="487" spans="17:17">
      <c r="Q487" s="31"/>
    </row>
    <row r="488" spans="17:17">
      <c r="Q488" s="31"/>
    </row>
    <row r="489" spans="17:17">
      <c r="Q489" s="31"/>
    </row>
    <row r="490" spans="17:17">
      <c r="Q490" s="31"/>
    </row>
    <row r="491" spans="17:17">
      <c r="Q491" s="31"/>
    </row>
    <row r="492" spans="17:17">
      <c r="Q492" s="31"/>
    </row>
    <row r="493" spans="17:17">
      <c r="Q493" s="31"/>
    </row>
    <row r="494" spans="17:17">
      <c r="Q494" s="31"/>
    </row>
    <row r="495" spans="17:17">
      <c r="Q495" s="31"/>
    </row>
    <row r="496" spans="17:17">
      <c r="Q496" s="31"/>
    </row>
    <row r="497" spans="17:17">
      <c r="Q497" s="31"/>
    </row>
    <row r="498" spans="17:17">
      <c r="Q498" s="31"/>
    </row>
    <row r="499" spans="17:17">
      <c r="Q499" s="31"/>
    </row>
    <row r="500" spans="17:17">
      <c r="Q500" s="31"/>
    </row>
    <row r="501" spans="17:17">
      <c r="Q501" s="31"/>
    </row>
    <row r="502" spans="17:17">
      <c r="Q502" s="31"/>
    </row>
    <row r="503" spans="17:17">
      <c r="Q503" s="31"/>
    </row>
    <row r="504" spans="17:17">
      <c r="Q504" s="31"/>
    </row>
    <row r="505" spans="17:17">
      <c r="Q505" s="31"/>
    </row>
    <row r="506" spans="17:17">
      <c r="Q506" s="31"/>
    </row>
    <row r="507" spans="17:17">
      <c r="Q507" s="31"/>
    </row>
    <row r="508" spans="17:17">
      <c r="Q508" s="31"/>
    </row>
    <row r="509" spans="17:17">
      <c r="Q509" s="31"/>
    </row>
    <row r="510" spans="17:17">
      <c r="Q510" s="31"/>
    </row>
    <row r="511" spans="17:17">
      <c r="Q511" s="31"/>
    </row>
    <row r="512" spans="17:17">
      <c r="Q512" s="31"/>
    </row>
    <row r="513" spans="17:17">
      <c r="Q513" s="31"/>
    </row>
    <row r="514" spans="17:17">
      <c r="Q514" s="31"/>
    </row>
    <row r="515" spans="17:17">
      <c r="Q515" s="31"/>
    </row>
    <row r="516" spans="17:17">
      <c r="Q516" s="31"/>
    </row>
    <row r="517" spans="17:17">
      <c r="Q517" s="31"/>
    </row>
    <row r="518" spans="17:17">
      <c r="Q518" s="31"/>
    </row>
    <row r="519" spans="17:17">
      <c r="Q519" s="31"/>
    </row>
    <row r="520" spans="17:17">
      <c r="Q520" s="31"/>
    </row>
    <row r="521" spans="17:17">
      <c r="Q521" s="31"/>
    </row>
    <row r="522" spans="17:17">
      <c r="Q522" s="31"/>
    </row>
    <row r="523" spans="17:17">
      <c r="Q523" s="31"/>
    </row>
    <row r="524" spans="17:17">
      <c r="Q524" s="31"/>
    </row>
    <row r="525" spans="17:17">
      <c r="Q525" s="31"/>
    </row>
    <row r="526" spans="17:17">
      <c r="Q526" s="31"/>
    </row>
    <row r="527" spans="17:17">
      <c r="Q527" s="31"/>
    </row>
    <row r="528" spans="17:17">
      <c r="Q528" s="31"/>
    </row>
    <row r="529" spans="17:17">
      <c r="Q529" s="31"/>
    </row>
    <row r="530" spans="17:17">
      <c r="Q530" s="31"/>
    </row>
    <row r="531" spans="17:17">
      <c r="Q531" s="31"/>
    </row>
    <row r="532" spans="17:17">
      <c r="Q532" s="31"/>
    </row>
    <row r="533" spans="17:17">
      <c r="Q533" s="31"/>
    </row>
    <row r="534" spans="17:17">
      <c r="Q534" s="31"/>
    </row>
    <row r="535" spans="17:17">
      <c r="Q535" s="31"/>
    </row>
    <row r="536" spans="17:17">
      <c r="Q536" s="31"/>
    </row>
    <row r="537" spans="17:17">
      <c r="Q537" s="31"/>
    </row>
    <row r="538" spans="17:17">
      <c r="Q538" s="31"/>
    </row>
    <row r="539" spans="17:17">
      <c r="Q539" s="31"/>
    </row>
    <row r="540" spans="17:17">
      <c r="Q540" s="31"/>
    </row>
    <row r="541" spans="17:17">
      <c r="Q541" s="31"/>
    </row>
    <row r="542" spans="17:17">
      <c r="Q542" s="31"/>
    </row>
    <row r="543" spans="17:17">
      <c r="Q543" s="31"/>
    </row>
    <row r="544" spans="17:17">
      <c r="Q544" s="31"/>
    </row>
    <row r="545" spans="17:17">
      <c r="Q545" s="31"/>
    </row>
    <row r="546" spans="17:17">
      <c r="Q546" s="31"/>
    </row>
    <row r="547" spans="17:17">
      <c r="Q547" s="31"/>
    </row>
    <row r="548" spans="17:17">
      <c r="Q548" s="31"/>
    </row>
    <row r="549" spans="17:17">
      <c r="Q549" s="31"/>
    </row>
    <row r="550" spans="17:17">
      <c r="Q550" s="31"/>
    </row>
    <row r="551" spans="17:17">
      <c r="Q551" s="31"/>
    </row>
    <row r="552" spans="17:17">
      <c r="Q552" s="31"/>
    </row>
    <row r="553" spans="17:17">
      <c r="Q553" s="31"/>
    </row>
    <row r="554" spans="17:17">
      <c r="Q554" s="31"/>
    </row>
    <row r="555" spans="17:17">
      <c r="Q555" s="31"/>
    </row>
    <row r="556" spans="17:17">
      <c r="Q556" s="31"/>
    </row>
    <row r="557" spans="17:17">
      <c r="Q557" s="31"/>
    </row>
    <row r="558" spans="17:17">
      <c r="Q558" s="31"/>
    </row>
    <row r="559" spans="17:17">
      <c r="Q559" s="31"/>
    </row>
    <row r="560" spans="17:17">
      <c r="Q560" s="31"/>
    </row>
    <row r="561" spans="17:17">
      <c r="Q561" s="31"/>
    </row>
    <row r="562" spans="17:17">
      <c r="Q562" s="31"/>
    </row>
    <row r="563" spans="17:17">
      <c r="Q563" s="31"/>
    </row>
    <row r="564" spans="17:17">
      <c r="Q564" s="31"/>
    </row>
    <row r="565" spans="17:17">
      <c r="Q565" s="31"/>
    </row>
    <row r="566" spans="17:17">
      <c r="Q566" s="31"/>
    </row>
    <row r="567" spans="17:17">
      <c r="Q567" s="31"/>
    </row>
    <row r="568" spans="17:17">
      <c r="Q568" s="31"/>
    </row>
    <row r="569" spans="17:17">
      <c r="Q569" s="31"/>
    </row>
    <row r="570" spans="17:17">
      <c r="Q570" s="31"/>
    </row>
    <row r="571" spans="17:17">
      <c r="Q571" s="31"/>
    </row>
    <row r="572" spans="17:17">
      <c r="Q572" s="31"/>
    </row>
    <row r="573" spans="17:17">
      <c r="Q573" s="31"/>
    </row>
    <row r="574" spans="17:17">
      <c r="Q574" s="31"/>
    </row>
    <row r="575" spans="17:17">
      <c r="Q575" s="31"/>
    </row>
    <row r="576" spans="17:17">
      <c r="Q576" s="31"/>
    </row>
    <row r="577" spans="17:17">
      <c r="Q577" s="31"/>
    </row>
    <row r="578" spans="17:17">
      <c r="Q578" s="31"/>
    </row>
    <row r="579" spans="17:17">
      <c r="Q579" s="31"/>
    </row>
    <row r="580" spans="17:17">
      <c r="Q580" s="31"/>
    </row>
    <row r="581" spans="17:17">
      <c r="Q581" s="31"/>
    </row>
    <row r="582" spans="17:17">
      <c r="Q582" s="31"/>
    </row>
    <row r="583" spans="17:17">
      <c r="Q583" s="31"/>
    </row>
    <row r="584" spans="17:17">
      <c r="Q584" s="31"/>
    </row>
    <row r="585" spans="17:17">
      <c r="Q585" s="31"/>
    </row>
    <row r="586" spans="17:17">
      <c r="Q586" s="31"/>
    </row>
    <row r="587" spans="17:17">
      <c r="Q587" s="31"/>
    </row>
    <row r="588" spans="17:17">
      <c r="Q588" s="31"/>
    </row>
    <row r="589" spans="17:17">
      <c r="Q589" s="31"/>
    </row>
    <row r="590" spans="17:17">
      <c r="Q590" s="31"/>
    </row>
    <row r="591" spans="17:17">
      <c r="Q591" s="31"/>
    </row>
    <row r="592" spans="17:17">
      <c r="Q592" s="31"/>
    </row>
    <row r="593" spans="17:17">
      <c r="Q593" s="31"/>
    </row>
    <row r="594" spans="17:17">
      <c r="Q594" s="31"/>
    </row>
    <row r="595" spans="17:17">
      <c r="Q595" s="31"/>
    </row>
    <row r="596" spans="17:17">
      <c r="Q596" s="31"/>
    </row>
    <row r="597" spans="17:17">
      <c r="Q597" s="31"/>
    </row>
    <row r="598" spans="17:17">
      <c r="Q598" s="31"/>
    </row>
    <row r="599" spans="17:17">
      <c r="Q599" s="31"/>
    </row>
    <row r="600" spans="17:17">
      <c r="Q600" s="31"/>
    </row>
    <row r="601" spans="17:17">
      <c r="Q601" s="31"/>
    </row>
    <row r="602" spans="17:17">
      <c r="Q602" s="31"/>
    </row>
    <row r="603" spans="17:17">
      <c r="Q603" s="31"/>
    </row>
    <row r="604" spans="17:17">
      <c r="Q604" s="31"/>
    </row>
    <row r="605" spans="17:17">
      <c r="Q605" s="31"/>
    </row>
    <row r="606" spans="17:17">
      <c r="Q606" s="31"/>
    </row>
    <row r="607" spans="17:17">
      <c r="Q607" s="31"/>
    </row>
    <row r="608" spans="17:17">
      <c r="Q608" s="31"/>
    </row>
    <row r="609" spans="17:17">
      <c r="Q609" s="31"/>
    </row>
    <row r="610" spans="17:17">
      <c r="Q610" s="31"/>
    </row>
    <row r="611" spans="17:17">
      <c r="Q611" s="31"/>
    </row>
    <row r="612" spans="17:17">
      <c r="Q612" s="31"/>
    </row>
    <row r="613" spans="17:17">
      <c r="Q613" s="31"/>
    </row>
    <row r="614" spans="17:17">
      <c r="Q614" s="31"/>
    </row>
    <row r="615" spans="17:17">
      <c r="Q615" s="31"/>
    </row>
    <row r="616" spans="17:17">
      <c r="Q616" s="31"/>
    </row>
    <row r="617" spans="17:17">
      <c r="Q617" s="31"/>
    </row>
    <row r="618" spans="17:17">
      <c r="Q618" s="31"/>
    </row>
    <row r="619" spans="17:17">
      <c r="Q619" s="31"/>
    </row>
    <row r="620" spans="17:17">
      <c r="Q620" s="31"/>
    </row>
    <row r="621" spans="17:17">
      <c r="Q621" s="31"/>
    </row>
    <row r="622" spans="17:17">
      <c r="Q622" s="31"/>
    </row>
    <row r="623" spans="17:17">
      <c r="Q623" s="31"/>
    </row>
    <row r="624" spans="17:17">
      <c r="Q624" s="31"/>
    </row>
    <row r="625" spans="17:17">
      <c r="Q625" s="31"/>
    </row>
    <row r="626" spans="17:17">
      <c r="Q626" s="31"/>
    </row>
    <row r="627" spans="17:17">
      <c r="Q627" s="31"/>
    </row>
    <row r="628" spans="17:17">
      <c r="Q628" s="31"/>
    </row>
    <row r="629" spans="17:17">
      <c r="Q629" s="31"/>
    </row>
    <row r="630" spans="17:17">
      <c r="Q630" s="31"/>
    </row>
    <row r="631" spans="17:17">
      <c r="Q631" s="31"/>
    </row>
    <row r="632" spans="17:17">
      <c r="Q632" s="31"/>
    </row>
    <row r="633" spans="17:17">
      <c r="Q633" s="31"/>
    </row>
    <row r="634" spans="17:17">
      <c r="Q634" s="31"/>
    </row>
    <row r="635" spans="17:17">
      <c r="Q635" s="31"/>
    </row>
    <row r="636" spans="17:17">
      <c r="Q636" s="31"/>
    </row>
    <row r="637" spans="17:17">
      <c r="Q637" s="31"/>
    </row>
    <row r="638" spans="17:17">
      <c r="Q638" s="31"/>
    </row>
    <row r="639" spans="17:17">
      <c r="Q639" s="31"/>
    </row>
    <row r="640" spans="17:17">
      <c r="Q640" s="31"/>
    </row>
    <row r="641" spans="17:17">
      <c r="Q641" s="31"/>
    </row>
    <row r="642" spans="17:17">
      <c r="Q642" s="31"/>
    </row>
    <row r="643" spans="17:17">
      <c r="Q643" s="31"/>
    </row>
    <row r="644" spans="17:17">
      <c r="Q644" s="31"/>
    </row>
    <row r="645" spans="17:17">
      <c r="Q645" s="31"/>
    </row>
    <row r="646" spans="17:17">
      <c r="Q646" s="31"/>
    </row>
    <row r="647" spans="17:17">
      <c r="Q647" s="31"/>
    </row>
    <row r="648" spans="17:17">
      <c r="Q648" s="31"/>
    </row>
    <row r="649" spans="17:17">
      <c r="Q649" s="31"/>
    </row>
    <row r="650" spans="17:17">
      <c r="Q650" s="31"/>
    </row>
    <row r="651" spans="17:17">
      <c r="Q651" s="31"/>
    </row>
    <row r="652" spans="17:17">
      <c r="Q652" s="31"/>
    </row>
    <row r="653" spans="17:17">
      <c r="Q653" s="31"/>
    </row>
    <row r="654" spans="17:17">
      <c r="Q654" s="31"/>
    </row>
    <row r="655" spans="17:17">
      <c r="Q655" s="31"/>
    </row>
    <row r="656" spans="17:17">
      <c r="Q656" s="31"/>
    </row>
    <row r="657" spans="17:17">
      <c r="Q657" s="31"/>
    </row>
    <row r="658" spans="17:17">
      <c r="Q658" s="31"/>
    </row>
    <row r="659" spans="17:17">
      <c r="Q659" s="31"/>
    </row>
    <row r="660" spans="17:17">
      <c r="Q660" s="31"/>
    </row>
    <row r="661" spans="17:17">
      <c r="Q661" s="31"/>
    </row>
    <row r="662" spans="17:17">
      <c r="Q662" s="31"/>
    </row>
    <row r="663" spans="17:17">
      <c r="Q663" s="31"/>
    </row>
    <row r="664" spans="17:17">
      <c r="Q664" s="31"/>
    </row>
    <row r="665" spans="17:17">
      <c r="Q665" s="31"/>
    </row>
    <row r="666" spans="17:17">
      <c r="Q666" s="31"/>
    </row>
    <row r="667" spans="17:17">
      <c r="Q667" s="31"/>
    </row>
    <row r="668" spans="17:17">
      <c r="Q668" s="31"/>
    </row>
    <row r="669" spans="17:17">
      <c r="Q669" s="31"/>
    </row>
    <row r="670" spans="17:17">
      <c r="Q670" s="31"/>
    </row>
    <row r="671" spans="17:17">
      <c r="Q671" s="31"/>
    </row>
    <row r="672" spans="17:17">
      <c r="Q672" s="31"/>
    </row>
    <row r="673" spans="17:17">
      <c r="Q673" s="31"/>
    </row>
    <row r="674" spans="17:17">
      <c r="Q674" s="31"/>
    </row>
    <row r="675" spans="17:17">
      <c r="Q675" s="31"/>
    </row>
    <row r="676" spans="17:17">
      <c r="Q676" s="31"/>
    </row>
    <row r="677" spans="17:17">
      <c r="Q677" s="31"/>
    </row>
    <row r="678" spans="17:17">
      <c r="Q678" s="31"/>
    </row>
    <row r="679" spans="17:17">
      <c r="Q679" s="31"/>
    </row>
    <row r="680" spans="17:17">
      <c r="Q680" s="31"/>
    </row>
    <row r="681" spans="17:17">
      <c r="Q681" s="31"/>
    </row>
    <row r="682" spans="17:17">
      <c r="Q682" s="31"/>
    </row>
    <row r="683" spans="17:17">
      <c r="Q683" s="31"/>
    </row>
    <row r="684" spans="17:17">
      <c r="Q684" s="31"/>
    </row>
    <row r="685" spans="17:17">
      <c r="Q685" s="31"/>
    </row>
    <row r="686" spans="17:17">
      <c r="Q686" s="31"/>
    </row>
    <row r="687" spans="17:17">
      <c r="Q687" s="31"/>
    </row>
    <row r="688" spans="17:17">
      <c r="Q688" s="31"/>
    </row>
    <row r="689" spans="17:17">
      <c r="Q689" s="31"/>
    </row>
    <row r="690" spans="17:17">
      <c r="Q690" s="31"/>
    </row>
    <row r="691" spans="17:17">
      <c r="Q691" s="31"/>
    </row>
    <row r="692" spans="17:17">
      <c r="Q692" s="31"/>
    </row>
    <row r="693" spans="17:17">
      <c r="Q693" s="31"/>
    </row>
    <row r="694" spans="17:17">
      <c r="Q694" s="31"/>
    </row>
    <row r="695" spans="17:17">
      <c r="Q695" s="31"/>
    </row>
    <row r="696" spans="17:17">
      <c r="Q696" s="31"/>
    </row>
    <row r="697" spans="17:17">
      <c r="Q697" s="31"/>
    </row>
    <row r="698" spans="17:17">
      <c r="Q698" s="31"/>
    </row>
    <row r="699" spans="17:17">
      <c r="Q699" s="31"/>
    </row>
    <row r="700" spans="17:17">
      <c r="Q700" s="31"/>
    </row>
    <row r="701" spans="17:17">
      <c r="Q701" s="31"/>
    </row>
    <row r="702" spans="17:17">
      <c r="Q702" s="31"/>
    </row>
    <row r="703" spans="17:17">
      <c r="Q703" s="31"/>
    </row>
    <row r="704" spans="17:17">
      <c r="Q704" s="31"/>
    </row>
    <row r="705" spans="17:17">
      <c r="Q705" s="31"/>
    </row>
    <row r="706" spans="17:17">
      <c r="Q706" s="31"/>
    </row>
    <row r="707" spans="17:17">
      <c r="Q707" s="31"/>
    </row>
    <row r="708" spans="17:17">
      <c r="Q708" s="31"/>
    </row>
    <row r="709" spans="17:17">
      <c r="Q709" s="31"/>
    </row>
    <row r="710" spans="17:17">
      <c r="Q710" s="31"/>
    </row>
    <row r="711" spans="17:17">
      <c r="Q711" s="31"/>
    </row>
    <row r="712" spans="17:17">
      <c r="Q712" s="31"/>
    </row>
    <row r="713" spans="17:17">
      <c r="Q713" s="31"/>
    </row>
    <row r="714" spans="17:17">
      <c r="Q714" s="31"/>
    </row>
    <row r="715" spans="17:17">
      <c r="Q715" s="31"/>
    </row>
    <row r="716" spans="17:17">
      <c r="Q716" s="31"/>
    </row>
    <row r="717" spans="17:17">
      <c r="Q717" s="31"/>
    </row>
    <row r="718" spans="17:17">
      <c r="Q718" s="31"/>
    </row>
    <row r="719" spans="17:17">
      <c r="Q719" s="31"/>
    </row>
    <row r="720" spans="17:17">
      <c r="Q720" s="31"/>
    </row>
    <row r="721" spans="17:17">
      <c r="Q721" s="31"/>
    </row>
    <row r="722" spans="17:17">
      <c r="Q722" s="31"/>
    </row>
    <row r="723" spans="17:17">
      <c r="Q723" s="31"/>
    </row>
    <row r="724" spans="17:17">
      <c r="Q724" s="31"/>
    </row>
    <row r="725" spans="17:17">
      <c r="Q725" s="31"/>
    </row>
    <row r="726" spans="17:17">
      <c r="Q726" s="31"/>
    </row>
    <row r="727" spans="17:17">
      <c r="Q727" s="31"/>
    </row>
    <row r="728" spans="17:17">
      <c r="Q728" s="31"/>
    </row>
    <row r="729" spans="17:17">
      <c r="Q729" s="31"/>
    </row>
    <row r="730" spans="17:17">
      <c r="Q730" s="31"/>
    </row>
    <row r="731" spans="17:17">
      <c r="Q731" s="31"/>
    </row>
    <row r="732" spans="17:17">
      <c r="Q732" s="31"/>
    </row>
    <row r="733" spans="17:17">
      <c r="Q733" s="31"/>
    </row>
    <row r="734" spans="17:17">
      <c r="Q734" s="31"/>
    </row>
    <row r="735" spans="17:17">
      <c r="Q735" s="31"/>
    </row>
    <row r="736" spans="17:17">
      <c r="Q736" s="31"/>
    </row>
    <row r="737" spans="17:17">
      <c r="Q737" s="31"/>
    </row>
    <row r="738" spans="17:17">
      <c r="Q738" s="31"/>
    </row>
    <row r="739" spans="17:17">
      <c r="Q739" s="31"/>
    </row>
    <row r="740" spans="17:17">
      <c r="Q740" s="31"/>
    </row>
    <row r="741" spans="17:17">
      <c r="Q741" s="31"/>
    </row>
    <row r="742" spans="17:17">
      <c r="Q742" s="31"/>
    </row>
    <row r="743" spans="17:17">
      <c r="Q743" s="31"/>
    </row>
    <row r="744" spans="17:17">
      <c r="Q744" s="31"/>
    </row>
    <row r="745" spans="17:17">
      <c r="Q745" s="31"/>
    </row>
    <row r="746" spans="17:17">
      <c r="Q746" s="31"/>
    </row>
    <row r="747" spans="17:17">
      <c r="Q747" s="31"/>
    </row>
    <row r="748" spans="17:17">
      <c r="Q748" s="31"/>
    </row>
    <row r="749" spans="17:17">
      <c r="Q749" s="31"/>
    </row>
    <row r="750" spans="17:17">
      <c r="Q750" s="31"/>
    </row>
    <row r="751" spans="17:17">
      <c r="Q751" s="31"/>
    </row>
    <row r="752" spans="17:17">
      <c r="Q752" s="31"/>
    </row>
    <row r="753" spans="17:17">
      <c r="Q753" s="31"/>
    </row>
    <row r="754" spans="17:17">
      <c r="Q754" s="31"/>
    </row>
    <row r="755" spans="17:17">
      <c r="Q755" s="31"/>
    </row>
    <row r="756" spans="17:17">
      <c r="Q756" s="31"/>
    </row>
    <row r="757" spans="17:17">
      <c r="Q757" s="31"/>
    </row>
    <row r="758" spans="17:17">
      <c r="Q758" s="31"/>
    </row>
    <row r="759" spans="17:17">
      <c r="Q759" s="31"/>
    </row>
    <row r="760" spans="17:17">
      <c r="Q760" s="31"/>
    </row>
    <row r="761" spans="17:17">
      <c r="Q761" s="31"/>
    </row>
    <row r="762" spans="17:17">
      <c r="Q762" s="31"/>
    </row>
    <row r="763" spans="17:17">
      <c r="Q763" s="31"/>
    </row>
    <row r="764" spans="17:17">
      <c r="Q764" s="31"/>
    </row>
    <row r="765" spans="17:17">
      <c r="Q765" s="31"/>
    </row>
    <row r="766" spans="17:17">
      <c r="Q766" s="31"/>
    </row>
    <row r="767" spans="17:17">
      <c r="Q767" s="31"/>
    </row>
    <row r="768" spans="17:17">
      <c r="Q768" s="31"/>
    </row>
    <row r="769" spans="17:17">
      <c r="Q769" s="31"/>
    </row>
    <row r="770" spans="17:17">
      <c r="Q770" s="31"/>
    </row>
    <row r="771" spans="17:17">
      <c r="Q771" s="31"/>
    </row>
    <row r="772" spans="17:17">
      <c r="Q772" s="31"/>
    </row>
    <row r="773" spans="17:17">
      <c r="Q773" s="31"/>
    </row>
    <row r="774" spans="17:17">
      <c r="Q774" s="31"/>
    </row>
    <row r="775" spans="17:17">
      <c r="Q775" s="31"/>
    </row>
    <row r="776" spans="17:17">
      <c r="Q776" s="31"/>
    </row>
    <row r="777" spans="17:17">
      <c r="Q777" s="31"/>
    </row>
    <row r="778" spans="17:17">
      <c r="Q778" s="31"/>
    </row>
    <row r="779" spans="17:17">
      <c r="Q779" s="31"/>
    </row>
    <row r="780" spans="17:17">
      <c r="Q780" s="31"/>
    </row>
    <row r="781" spans="17:17">
      <c r="Q781" s="31"/>
    </row>
    <row r="782" spans="17:17">
      <c r="Q782" s="31"/>
    </row>
    <row r="783" spans="17:17">
      <c r="Q783" s="31"/>
    </row>
    <row r="784" spans="17:17">
      <c r="Q784" s="31"/>
    </row>
    <row r="785" spans="17:17">
      <c r="Q785" s="31"/>
    </row>
    <row r="786" spans="17:17">
      <c r="Q786" s="31"/>
    </row>
    <row r="787" spans="17:17">
      <c r="Q787" s="31"/>
    </row>
    <row r="788" spans="17:17">
      <c r="Q788" s="31"/>
    </row>
    <row r="789" spans="17:17">
      <c r="Q789" s="31"/>
    </row>
    <row r="790" spans="17:17">
      <c r="Q790" s="31"/>
    </row>
    <row r="791" spans="17:17">
      <c r="Q791" s="31"/>
    </row>
    <row r="792" spans="17:17">
      <c r="Q792" s="31"/>
    </row>
    <row r="793" spans="17:17">
      <c r="Q793" s="31"/>
    </row>
    <row r="794" spans="17:17">
      <c r="Q794" s="31"/>
    </row>
    <row r="795" spans="17:17">
      <c r="Q795" s="31"/>
    </row>
    <row r="796" spans="17:17">
      <c r="Q796" s="31"/>
    </row>
    <row r="797" spans="17:17">
      <c r="Q797" s="31"/>
    </row>
    <row r="798" spans="17:17">
      <c r="Q798" s="31"/>
    </row>
    <row r="799" spans="17:17">
      <c r="Q799" s="31"/>
    </row>
    <row r="800" spans="17:17">
      <c r="Q800" s="31"/>
    </row>
    <row r="801" spans="17:17">
      <c r="Q801" s="31"/>
    </row>
    <row r="802" spans="17:17">
      <c r="Q802" s="31"/>
    </row>
    <row r="803" spans="17:17">
      <c r="Q803" s="31"/>
    </row>
    <row r="804" spans="17:17">
      <c r="Q804" s="31"/>
    </row>
    <row r="805" spans="17:17">
      <c r="Q805" s="31"/>
    </row>
    <row r="806" spans="17:17">
      <c r="Q806" s="31"/>
    </row>
    <row r="807" spans="17:17">
      <c r="Q807" s="31"/>
    </row>
    <row r="808" spans="17:17">
      <c r="Q808" s="31"/>
    </row>
    <row r="809" spans="17:17">
      <c r="Q809" s="31"/>
    </row>
    <row r="810" spans="17:17">
      <c r="Q810" s="31"/>
    </row>
    <row r="811" spans="17:17">
      <c r="Q811" s="31"/>
    </row>
    <row r="812" spans="17:17">
      <c r="Q812" s="31"/>
    </row>
    <row r="813" spans="17:17">
      <c r="Q813" s="31"/>
    </row>
    <row r="814" spans="17:17">
      <c r="Q814" s="31"/>
    </row>
    <row r="815" spans="17:17">
      <c r="Q815" s="31"/>
    </row>
    <row r="816" spans="17:17">
      <c r="Q816" s="31"/>
    </row>
    <row r="817" spans="17:17">
      <c r="Q817" s="31"/>
    </row>
    <row r="818" spans="17:17">
      <c r="Q818" s="31"/>
    </row>
    <row r="819" spans="17:17">
      <c r="Q819" s="31"/>
    </row>
    <row r="820" spans="17:17">
      <c r="Q820" s="31"/>
    </row>
    <row r="821" spans="17:17">
      <c r="Q821" s="31"/>
    </row>
    <row r="822" spans="17:17">
      <c r="Q822" s="31"/>
    </row>
    <row r="823" spans="17:17">
      <c r="Q823" s="31"/>
    </row>
    <row r="824" spans="17:17">
      <c r="Q824" s="31"/>
    </row>
    <row r="825" spans="17:17">
      <c r="Q825" s="31"/>
    </row>
    <row r="826" spans="17:17">
      <c r="Q826" s="31"/>
    </row>
    <row r="827" spans="17:17">
      <c r="Q827" s="31"/>
    </row>
    <row r="828" spans="17:17">
      <c r="Q828" s="31"/>
    </row>
    <row r="829" spans="17:17">
      <c r="Q829" s="31"/>
    </row>
    <row r="830" spans="17:17">
      <c r="Q830" s="31"/>
    </row>
    <row r="831" spans="17:17">
      <c r="Q831" s="31"/>
    </row>
    <row r="832" spans="17:17">
      <c r="Q832" s="31"/>
    </row>
    <row r="833" spans="17:17">
      <c r="Q833" s="31"/>
    </row>
    <row r="834" spans="17:17">
      <c r="Q834" s="31"/>
    </row>
    <row r="835" spans="17:17">
      <c r="Q835" s="31"/>
    </row>
    <row r="836" spans="17:17">
      <c r="Q836" s="31"/>
    </row>
    <row r="837" spans="17:17">
      <c r="Q837" s="31"/>
    </row>
    <row r="838" spans="17:17">
      <c r="Q838" s="31"/>
    </row>
    <row r="839" spans="17:17">
      <c r="Q839" s="31"/>
    </row>
    <row r="840" spans="17:17">
      <c r="Q840" s="31"/>
    </row>
    <row r="841" spans="17:17">
      <c r="Q841" s="31"/>
    </row>
    <row r="842" spans="17:17">
      <c r="Q842" s="31"/>
    </row>
    <row r="843" spans="17:17">
      <c r="Q843" s="31"/>
    </row>
    <row r="844" spans="17:17">
      <c r="Q844" s="31"/>
    </row>
    <row r="845" spans="17:17">
      <c r="Q845" s="31"/>
    </row>
    <row r="846" spans="17:17">
      <c r="Q846" s="31"/>
    </row>
    <row r="847" spans="17:17">
      <c r="Q847" s="31"/>
    </row>
    <row r="848" spans="17:17">
      <c r="Q848" s="31"/>
    </row>
    <row r="849" spans="17:17">
      <c r="Q849" s="31"/>
    </row>
    <row r="850" spans="17:17">
      <c r="Q850" s="31"/>
    </row>
    <row r="851" spans="17:17">
      <c r="Q851" s="31"/>
    </row>
    <row r="852" spans="17:17">
      <c r="Q852" s="31"/>
    </row>
    <row r="853" spans="17:17">
      <c r="Q853" s="31"/>
    </row>
    <row r="854" spans="17:17">
      <c r="Q854" s="31"/>
    </row>
    <row r="855" spans="17:17">
      <c r="Q855" s="31"/>
    </row>
    <row r="856" spans="17:17">
      <c r="Q856" s="31"/>
    </row>
    <row r="857" spans="17:17">
      <c r="Q857" s="31"/>
    </row>
    <row r="858" spans="17:17">
      <c r="Q858" s="31"/>
    </row>
    <row r="859" spans="17:17">
      <c r="Q859" s="31"/>
    </row>
    <row r="860" spans="17:17">
      <c r="Q860" s="31"/>
    </row>
    <row r="861" spans="17:17">
      <c r="Q861" s="31"/>
    </row>
    <row r="862" spans="17:17">
      <c r="Q862" s="31"/>
    </row>
    <row r="863" spans="17:17">
      <c r="Q863" s="31"/>
    </row>
    <row r="864" spans="17:17">
      <c r="Q864" s="31"/>
    </row>
    <row r="865" spans="17:17">
      <c r="Q865" s="31"/>
    </row>
    <row r="866" spans="17:17">
      <c r="Q866" s="31"/>
    </row>
    <row r="867" spans="17:17">
      <c r="Q867" s="31"/>
    </row>
    <row r="868" spans="17:17">
      <c r="Q868" s="31"/>
    </row>
    <row r="869" spans="17:17">
      <c r="Q869" s="31"/>
    </row>
    <row r="870" spans="17:17">
      <c r="Q870" s="31"/>
    </row>
    <row r="871" spans="17:17">
      <c r="Q871" s="31"/>
    </row>
    <row r="872" spans="17:17">
      <c r="Q872" s="31"/>
    </row>
    <row r="873" spans="17:17">
      <c r="Q873" s="31"/>
    </row>
    <row r="874" spans="17:17">
      <c r="Q874" s="31"/>
    </row>
    <row r="875" spans="17:17">
      <c r="Q875" s="31"/>
    </row>
    <row r="876" spans="17:17">
      <c r="Q876" s="31"/>
    </row>
    <row r="877" spans="17:17">
      <c r="Q877" s="31"/>
    </row>
    <row r="878" spans="17:17">
      <c r="Q878" s="31"/>
    </row>
    <row r="879" spans="17:17">
      <c r="Q879" s="31"/>
    </row>
    <row r="880" spans="17:17">
      <c r="Q880" s="31"/>
    </row>
    <row r="881" spans="17:17">
      <c r="Q881" s="31"/>
    </row>
    <row r="882" spans="17:17">
      <c r="Q882" s="31"/>
    </row>
    <row r="883" spans="17:17">
      <c r="Q883" s="31"/>
    </row>
    <row r="884" spans="17:17">
      <c r="Q884" s="31"/>
    </row>
    <row r="885" spans="17:17">
      <c r="Q885" s="31"/>
    </row>
    <row r="886" spans="17:17">
      <c r="Q886" s="31"/>
    </row>
    <row r="887" spans="17:17">
      <c r="Q887" s="31"/>
    </row>
    <row r="888" spans="17:17">
      <c r="Q888" s="31"/>
    </row>
    <row r="889" spans="17:17">
      <c r="Q889" s="31"/>
    </row>
    <row r="890" spans="17:17">
      <c r="Q890" s="31"/>
    </row>
    <row r="891" spans="17:17">
      <c r="Q891" s="31"/>
    </row>
    <row r="892" spans="17:17">
      <c r="Q892" s="31"/>
    </row>
    <row r="893" spans="17:17">
      <c r="Q893" s="31"/>
    </row>
    <row r="894" spans="17:17">
      <c r="Q894" s="31"/>
    </row>
    <row r="895" spans="17:17">
      <c r="Q895" s="31"/>
    </row>
    <row r="896" spans="17:17">
      <c r="Q896" s="31"/>
    </row>
    <row r="897" spans="17:17">
      <c r="Q897" s="31"/>
    </row>
    <row r="898" spans="17:17">
      <c r="Q898" s="31"/>
    </row>
    <row r="899" spans="17:17">
      <c r="Q899" s="31"/>
    </row>
    <row r="900" spans="17:17">
      <c r="Q900" s="31"/>
    </row>
    <row r="901" spans="17:17">
      <c r="Q901" s="31"/>
    </row>
    <row r="902" spans="17:17">
      <c r="Q902" s="31"/>
    </row>
    <row r="903" spans="17:17">
      <c r="Q903" s="31"/>
    </row>
    <row r="904" spans="17:17">
      <c r="Q904" s="31"/>
    </row>
    <row r="905" spans="17:17">
      <c r="Q905" s="31"/>
    </row>
    <row r="906" spans="17:17">
      <c r="Q906" s="31"/>
    </row>
    <row r="907" spans="17:17">
      <c r="Q907" s="31"/>
    </row>
    <row r="908" spans="17:17">
      <c r="Q908" s="31"/>
    </row>
    <row r="909" spans="17:17">
      <c r="Q909" s="31"/>
    </row>
    <row r="910" spans="17:17">
      <c r="Q910" s="31"/>
    </row>
    <row r="911" spans="17:17">
      <c r="Q911" s="31"/>
    </row>
    <row r="912" spans="17:17">
      <c r="Q912" s="31"/>
    </row>
    <row r="913" spans="17:17">
      <c r="Q913" s="31"/>
    </row>
    <row r="914" spans="17:17">
      <c r="Q914" s="31"/>
    </row>
    <row r="915" spans="17:17">
      <c r="Q915" s="31"/>
    </row>
    <row r="916" spans="17:17">
      <c r="Q916" s="31"/>
    </row>
    <row r="917" spans="17:17">
      <c r="Q917" s="31"/>
    </row>
    <row r="918" spans="17:17">
      <c r="Q918" s="31"/>
    </row>
    <row r="919" spans="17:17">
      <c r="Q919" s="31"/>
    </row>
    <row r="920" spans="17:17">
      <c r="Q920" s="31"/>
    </row>
    <row r="921" spans="17:17">
      <c r="Q921" s="31"/>
    </row>
    <row r="922" spans="17:17">
      <c r="Q922" s="31"/>
    </row>
    <row r="923" spans="17:17">
      <c r="Q923" s="31"/>
    </row>
    <row r="924" spans="17:17">
      <c r="Q924" s="31"/>
    </row>
    <row r="925" spans="17:17">
      <c r="Q925" s="31"/>
    </row>
    <row r="926" spans="17:17">
      <c r="Q926" s="31"/>
    </row>
    <row r="927" spans="17:17">
      <c r="Q927" s="31"/>
    </row>
    <row r="928" spans="17:17">
      <c r="Q928" s="31"/>
    </row>
    <row r="929" spans="17:17">
      <c r="Q929" s="31"/>
    </row>
    <row r="930" spans="17:17">
      <c r="Q930" s="31"/>
    </row>
    <row r="931" spans="17:17">
      <c r="Q931" s="31"/>
    </row>
    <row r="932" spans="17:17">
      <c r="Q932" s="31"/>
    </row>
    <row r="933" spans="17:17">
      <c r="Q933" s="31"/>
    </row>
    <row r="934" spans="17:17">
      <c r="Q934" s="31"/>
    </row>
    <row r="935" spans="17:17">
      <c r="Q935" s="31"/>
    </row>
    <row r="936" spans="17:17">
      <c r="Q936" s="31"/>
    </row>
    <row r="937" spans="17:17">
      <c r="Q937" s="31"/>
    </row>
    <row r="938" spans="17:17">
      <c r="Q938" s="31"/>
    </row>
    <row r="939" spans="17:17">
      <c r="Q939" s="31"/>
    </row>
    <row r="940" spans="17:17">
      <c r="Q940" s="31"/>
    </row>
    <row r="941" spans="17:17">
      <c r="Q941" s="31"/>
    </row>
    <row r="942" spans="17:17">
      <c r="Q942" s="31"/>
    </row>
    <row r="943" spans="17:17">
      <c r="Q943" s="31"/>
    </row>
    <row r="944" spans="17:17">
      <c r="Q944" s="31"/>
    </row>
    <row r="945" spans="17:17">
      <c r="Q945" s="31"/>
    </row>
    <row r="946" spans="17:17">
      <c r="Q946" s="31"/>
    </row>
    <row r="947" spans="17:17">
      <c r="Q947" s="31"/>
    </row>
    <row r="948" spans="17:17">
      <c r="Q948" s="31"/>
    </row>
    <row r="949" spans="17:17">
      <c r="Q949" s="31"/>
    </row>
    <row r="950" spans="17:17">
      <c r="Q950" s="31"/>
    </row>
    <row r="951" spans="17:17">
      <c r="Q951" s="31"/>
    </row>
    <row r="952" spans="17:17">
      <c r="Q952" s="31"/>
    </row>
    <row r="953" spans="17:17">
      <c r="Q953" s="31"/>
    </row>
    <row r="954" spans="17:17">
      <c r="Q954" s="31"/>
    </row>
    <row r="955" spans="17:17">
      <c r="Q955" s="31"/>
    </row>
    <row r="956" spans="17:17">
      <c r="Q956" s="31"/>
    </row>
    <row r="957" spans="17:17">
      <c r="Q957" s="31"/>
    </row>
    <row r="958" spans="17:17">
      <c r="Q958" s="31"/>
    </row>
  </sheetData>
  <mergeCells count="5">
    <mergeCell ref="A2:C2"/>
    <mergeCell ref="D2:L3"/>
    <mergeCell ref="A3:C3"/>
    <mergeCell ref="A1:Q1"/>
    <mergeCell ref="Q2:Q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1</cp:lastModifiedBy>
  <dcterms:created xsi:type="dcterms:W3CDTF">2023-02-07T13:36:37Z</dcterms:created>
  <dcterms:modified xsi:type="dcterms:W3CDTF">2023-02-25T14:21:30Z</dcterms:modified>
</cp:coreProperties>
</file>